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opm1\Desktop\"/>
    </mc:Choice>
  </mc:AlternateContent>
  <xr:revisionPtr revIDLastSave="0" documentId="13_ncr:1_{5E9F76C8-FDE8-4541-A028-509391EEE1AA}" xr6:coauthVersionLast="45" xr6:coauthVersionMax="45" xr10:uidLastSave="{00000000-0000-0000-0000-000000000000}"/>
  <bookViews>
    <workbookView xWindow="-120" yWindow="-120" windowWidth="29040" windowHeight="15840" firstSheet="3" activeTab="6" xr2:uid="{00000000-000D-0000-FFFF-FFFF00000000}"/>
  </bookViews>
  <sheets>
    <sheet name="Прил 1. импорт ДА" sheetId="2" r:id="rId1"/>
    <sheet name="Прил 2. Алтынколь транзит УТИ" sheetId="3" r:id="rId2"/>
    <sheet name="Прил 3. Достык транзит УТИ" sheetId="4" r:id="rId3"/>
    <sheet name="Прил 4. Алтынколь транзит КРГ" sheetId="5" r:id="rId4"/>
    <sheet name="Прил 5. Достык транзит КРГ " sheetId="6" r:id="rId5"/>
    <sheet name="Прил 6. Достык транзит др." sheetId="7" r:id="rId6"/>
    <sheet name="Прил 7. Алтынколь транзит др." sheetId="8" r:id="rId7"/>
  </sheets>
  <definedNames>
    <definedName name="_xlnm._FilterDatabase" localSheetId="0" hidden="1">'Прил 1. импорт ДА'!$A$6:$G$6</definedName>
    <definedName name="_xlnm._FilterDatabase" localSheetId="5" hidden="1">'Прил 6. Достык транзит др.'!$A$4:$I$380</definedName>
    <definedName name="_xlnm._FilterDatabase" localSheetId="6" hidden="1">'Прил 7. Алтынколь транзит др.'!$A$4:$I$376</definedName>
    <definedName name="_xlnm.Print_Titles" localSheetId="0">'Прил 1. импорт ДА'!$A:$D,'Прил 1. импорт ДА'!$4:$6</definedName>
    <definedName name="_xlnm.Print_Area" localSheetId="0">'Прил 1. импорт ДА'!$A$1:$E$92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6" i="8" l="1"/>
  <c r="E376" i="8"/>
  <c r="G376" i="8" s="1"/>
  <c r="H375" i="8"/>
  <c r="E375" i="8"/>
  <c r="G375" i="8" s="1"/>
  <c r="H374" i="8"/>
  <c r="E374" i="8"/>
  <c r="G374" i="8" s="1"/>
  <c r="H373" i="8"/>
  <c r="E373" i="8"/>
  <c r="G373" i="8" s="1"/>
  <c r="H372" i="8"/>
  <c r="E372" i="8"/>
  <c r="G372" i="8" s="1"/>
  <c r="H371" i="8"/>
  <c r="E371" i="8"/>
  <c r="G371" i="8" s="1"/>
  <c r="H370" i="8"/>
  <c r="E370" i="8"/>
  <c r="G370" i="8" s="1"/>
  <c r="H369" i="8"/>
  <c r="E369" i="8"/>
  <c r="G369" i="8" s="1"/>
  <c r="H368" i="8"/>
  <c r="E368" i="8"/>
  <c r="G368" i="8" s="1"/>
  <c r="H367" i="8"/>
  <c r="E367" i="8"/>
  <c r="G367" i="8" s="1"/>
  <c r="H366" i="8"/>
  <c r="E366" i="8"/>
  <c r="G366" i="8" s="1"/>
  <c r="H365" i="8"/>
  <c r="E365" i="8"/>
  <c r="G365" i="8" s="1"/>
  <c r="H364" i="8"/>
  <c r="E364" i="8"/>
  <c r="G364" i="8" s="1"/>
  <c r="H363" i="8"/>
  <c r="E363" i="8"/>
  <c r="G363" i="8" s="1"/>
  <c r="H362" i="8"/>
  <c r="E362" i="8"/>
  <c r="G362" i="8" s="1"/>
  <c r="H361" i="8"/>
  <c r="E361" i="8"/>
  <c r="G361" i="8" s="1"/>
  <c r="H360" i="8"/>
  <c r="E360" i="8"/>
  <c r="G360" i="8" s="1"/>
  <c r="H359" i="8"/>
  <c r="E359" i="8"/>
  <c r="G359" i="8" s="1"/>
  <c r="H358" i="8"/>
  <c r="E358" i="8"/>
  <c r="G358" i="8" s="1"/>
  <c r="H357" i="8"/>
  <c r="E357" i="8"/>
  <c r="G357" i="8" s="1"/>
  <c r="H356" i="8"/>
  <c r="E356" i="8"/>
  <c r="G356" i="8" s="1"/>
  <c r="H355" i="8"/>
  <c r="E355" i="8"/>
  <c r="G355" i="8" s="1"/>
  <c r="H354" i="8"/>
  <c r="E354" i="8"/>
  <c r="G354" i="8" s="1"/>
  <c r="H353" i="8"/>
  <c r="E353" i="8"/>
  <c r="G353" i="8" s="1"/>
  <c r="H352" i="8"/>
  <c r="E352" i="8"/>
  <c r="G352" i="8" s="1"/>
  <c r="H351" i="8"/>
  <c r="E351" i="8"/>
  <c r="G351" i="8" s="1"/>
  <c r="H350" i="8"/>
  <c r="E350" i="8"/>
  <c r="G350" i="8" s="1"/>
  <c r="H349" i="8"/>
  <c r="E349" i="8"/>
  <c r="G349" i="8" s="1"/>
  <c r="H348" i="8"/>
  <c r="E348" i="8"/>
  <c r="G348" i="8" s="1"/>
  <c r="H347" i="8"/>
  <c r="E347" i="8"/>
  <c r="G347" i="8" s="1"/>
  <c r="H346" i="8"/>
  <c r="E346" i="8"/>
  <c r="G346" i="8" s="1"/>
  <c r="H345" i="8"/>
  <c r="E345" i="8"/>
  <c r="G345" i="8" s="1"/>
  <c r="H344" i="8"/>
  <c r="E344" i="8"/>
  <c r="G344" i="8" s="1"/>
  <c r="H343" i="8"/>
  <c r="E343" i="8"/>
  <c r="G343" i="8" s="1"/>
  <c r="H342" i="8"/>
  <c r="E342" i="8"/>
  <c r="G342" i="8" s="1"/>
  <c r="H341" i="8"/>
  <c r="E341" i="8"/>
  <c r="G341" i="8" s="1"/>
  <c r="H340" i="8"/>
  <c r="E340" i="8"/>
  <c r="G340" i="8" s="1"/>
  <c r="H339" i="8"/>
  <c r="E339" i="8"/>
  <c r="G339" i="8" s="1"/>
  <c r="H338" i="8"/>
  <c r="E338" i="8"/>
  <c r="G338" i="8" s="1"/>
  <c r="H337" i="8"/>
  <c r="E337" i="8"/>
  <c r="G337" i="8" s="1"/>
  <c r="H336" i="8"/>
  <c r="E336" i="8"/>
  <c r="G336" i="8" s="1"/>
  <c r="H335" i="8"/>
  <c r="E335" i="8"/>
  <c r="G335" i="8" s="1"/>
  <c r="H334" i="8"/>
  <c r="E334" i="8"/>
  <c r="G334" i="8" s="1"/>
  <c r="H333" i="8"/>
  <c r="E333" i="8"/>
  <c r="G333" i="8" s="1"/>
  <c r="H332" i="8"/>
  <c r="E332" i="8"/>
  <c r="G332" i="8" s="1"/>
  <c r="H331" i="8"/>
  <c r="E331" i="8"/>
  <c r="G331" i="8" s="1"/>
  <c r="H330" i="8"/>
  <c r="E330" i="8"/>
  <c r="G330" i="8" s="1"/>
  <c r="H329" i="8"/>
  <c r="E329" i="8"/>
  <c r="G329" i="8" s="1"/>
  <c r="H328" i="8"/>
  <c r="E328" i="8"/>
  <c r="G328" i="8" s="1"/>
  <c r="H327" i="8"/>
  <c r="E327" i="8"/>
  <c r="G327" i="8" s="1"/>
  <c r="H326" i="8"/>
  <c r="E326" i="8"/>
  <c r="G326" i="8" s="1"/>
  <c r="H325" i="8"/>
  <c r="E325" i="8"/>
  <c r="G325" i="8" s="1"/>
  <c r="H324" i="8"/>
  <c r="E324" i="8"/>
  <c r="G324" i="8" s="1"/>
  <c r="H323" i="8"/>
  <c r="E323" i="8"/>
  <c r="G323" i="8" s="1"/>
  <c r="H322" i="8"/>
  <c r="E322" i="8"/>
  <c r="G322" i="8" s="1"/>
  <c r="H321" i="8"/>
  <c r="E321" i="8"/>
  <c r="G321" i="8" s="1"/>
  <c r="H320" i="8"/>
  <c r="E320" i="8"/>
  <c r="G320" i="8" s="1"/>
  <c r="H319" i="8"/>
  <c r="E319" i="8"/>
  <c r="G319" i="8" s="1"/>
  <c r="H318" i="8"/>
  <c r="E318" i="8"/>
  <c r="G318" i="8" s="1"/>
  <c r="H317" i="8"/>
  <c r="E317" i="8"/>
  <c r="G317" i="8" s="1"/>
  <c r="H316" i="8"/>
  <c r="E316" i="8"/>
  <c r="G316" i="8" s="1"/>
  <c r="H315" i="8"/>
  <c r="E315" i="8"/>
  <c r="G315" i="8" s="1"/>
  <c r="H314" i="8"/>
  <c r="E314" i="8"/>
  <c r="G314" i="8" s="1"/>
  <c r="H313" i="8"/>
  <c r="E313" i="8"/>
  <c r="G313" i="8" s="1"/>
  <c r="H312" i="8"/>
  <c r="E312" i="8"/>
  <c r="G312" i="8" s="1"/>
  <c r="H311" i="8"/>
  <c r="E311" i="8"/>
  <c r="G311" i="8" s="1"/>
  <c r="H310" i="8"/>
  <c r="E310" i="8"/>
  <c r="G310" i="8" s="1"/>
  <c r="H309" i="8"/>
  <c r="E309" i="8"/>
  <c r="G309" i="8" s="1"/>
  <c r="H308" i="8"/>
  <c r="E308" i="8"/>
  <c r="G308" i="8" s="1"/>
  <c r="H307" i="8"/>
  <c r="E307" i="8"/>
  <c r="G307" i="8" s="1"/>
  <c r="H306" i="8"/>
  <c r="E306" i="8"/>
  <c r="G306" i="8" s="1"/>
  <c r="H305" i="8"/>
  <c r="E305" i="8"/>
  <c r="G305" i="8" s="1"/>
  <c r="H304" i="8"/>
  <c r="E304" i="8"/>
  <c r="G304" i="8" s="1"/>
  <c r="H303" i="8"/>
  <c r="E303" i="8"/>
  <c r="G303" i="8" s="1"/>
  <c r="H302" i="8"/>
  <c r="E302" i="8"/>
  <c r="G302" i="8" s="1"/>
  <c r="H301" i="8"/>
  <c r="E301" i="8"/>
  <c r="G301" i="8" s="1"/>
  <c r="H300" i="8"/>
  <c r="E300" i="8"/>
  <c r="G300" i="8" s="1"/>
  <c r="H299" i="8"/>
  <c r="E299" i="8"/>
  <c r="G299" i="8" s="1"/>
  <c r="H298" i="8"/>
  <c r="E298" i="8"/>
  <c r="G298" i="8" s="1"/>
  <c r="H297" i="8"/>
  <c r="E297" i="8"/>
  <c r="G297" i="8" s="1"/>
  <c r="H296" i="8"/>
  <c r="E296" i="8"/>
  <c r="G296" i="8" s="1"/>
  <c r="H295" i="8"/>
  <c r="E295" i="8"/>
  <c r="G295" i="8" s="1"/>
  <c r="H294" i="8"/>
  <c r="E294" i="8"/>
  <c r="G294" i="8" s="1"/>
  <c r="H293" i="8"/>
  <c r="E293" i="8"/>
  <c r="G293" i="8" s="1"/>
  <c r="H292" i="8"/>
  <c r="E292" i="8"/>
  <c r="G292" i="8" s="1"/>
  <c r="H291" i="8"/>
  <c r="E291" i="8"/>
  <c r="G291" i="8" s="1"/>
  <c r="H290" i="8"/>
  <c r="E290" i="8"/>
  <c r="G290" i="8" s="1"/>
  <c r="H289" i="8"/>
  <c r="E289" i="8"/>
  <c r="G289" i="8" s="1"/>
  <c r="H288" i="8"/>
  <c r="E288" i="8"/>
  <c r="G288" i="8" s="1"/>
  <c r="H287" i="8"/>
  <c r="E287" i="8"/>
  <c r="G287" i="8" s="1"/>
  <c r="H286" i="8"/>
  <c r="E286" i="8"/>
  <c r="G286" i="8" s="1"/>
  <c r="H285" i="8"/>
  <c r="E285" i="8"/>
  <c r="G285" i="8" s="1"/>
  <c r="H284" i="8"/>
  <c r="E284" i="8"/>
  <c r="G284" i="8" s="1"/>
  <c r="H283" i="8"/>
  <c r="E283" i="8"/>
  <c r="G283" i="8" s="1"/>
  <c r="H282" i="8"/>
  <c r="E282" i="8"/>
  <c r="G282" i="8" s="1"/>
  <c r="H281" i="8"/>
  <c r="E281" i="8"/>
  <c r="G281" i="8" s="1"/>
  <c r="H280" i="8"/>
  <c r="E280" i="8"/>
  <c r="G280" i="8" s="1"/>
  <c r="H279" i="8"/>
  <c r="E279" i="8"/>
  <c r="G279" i="8" s="1"/>
  <c r="H278" i="8"/>
  <c r="E278" i="8"/>
  <c r="G278" i="8" s="1"/>
  <c r="H277" i="8"/>
  <c r="E277" i="8"/>
  <c r="G277" i="8" s="1"/>
  <c r="H276" i="8"/>
  <c r="E276" i="8"/>
  <c r="G276" i="8" s="1"/>
  <c r="H275" i="8"/>
  <c r="E275" i="8"/>
  <c r="G275" i="8" s="1"/>
  <c r="H274" i="8"/>
  <c r="E274" i="8"/>
  <c r="G274" i="8" s="1"/>
  <c r="H273" i="8"/>
  <c r="E273" i="8"/>
  <c r="G273" i="8" s="1"/>
  <c r="H272" i="8"/>
  <c r="E272" i="8"/>
  <c r="G272" i="8" s="1"/>
  <c r="H271" i="8"/>
  <c r="E271" i="8"/>
  <c r="G271" i="8" s="1"/>
  <c r="H270" i="8"/>
  <c r="E270" i="8"/>
  <c r="G270" i="8" s="1"/>
  <c r="H269" i="8"/>
  <c r="E269" i="8"/>
  <c r="G269" i="8" s="1"/>
  <c r="H268" i="8"/>
  <c r="E268" i="8"/>
  <c r="G268" i="8" s="1"/>
  <c r="H267" i="8"/>
  <c r="E267" i="8"/>
  <c r="G267" i="8" s="1"/>
  <c r="H266" i="8"/>
  <c r="E266" i="8"/>
  <c r="G266" i="8" s="1"/>
  <c r="H265" i="8"/>
  <c r="E265" i="8"/>
  <c r="G265" i="8" s="1"/>
  <c r="H264" i="8"/>
  <c r="E264" i="8"/>
  <c r="G264" i="8" s="1"/>
  <c r="H263" i="8"/>
  <c r="E263" i="8"/>
  <c r="G263" i="8" s="1"/>
  <c r="H262" i="8"/>
  <c r="E262" i="8"/>
  <c r="G262" i="8" s="1"/>
  <c r="H261" i="8"/>
  <c r="E261" i="8"/>
  <c r="G261" i="8" s="1"/>
  <c r="H260" i="8"/>
  <c r="E260" i="8"/>
  <c r="G260" i="8" s="1"/>
  <c r="H259" i="8"/>
  <c r="E259" i="8"/>
  <c r="G259" i="8" s="1"/>
  <c r="H258" i="8"/>
  <c r="E258" i="8"/>
  <c r="G258" i="8" s="1"/>
  <c r="H257" i="8"/>
  <c r="E257" i="8"/>
  <c r="G257" i="8" s="1"/>
  <c r="H256" i="8"/>
  <c r="E256" i="8"/>
  <c r="G256" i="8" s="1"/>
  <c r="H255" i="8"/>
  <c r="E255" i="8"/>
  <c r="G255" i="8" s="1"/>
  <c r="H254" i="8"/>
  <c r="E254" i="8"/>
  <c r="G254" i="8" s="1"/>
  <c r="H253" i="8"/>
  <c r="E253" i="8"/>
  <c r="G253" i="8" s="1"/>
  <c r="H252" i="8"/>
  <c r="E252" i="8"/>
  <c r="G252" i="8" s="1"/>
  <c r="H251" i="8"/>
  <c r="E251" i="8"/>
  <c r="G251" i="8" s="1"/>
  <c r="H250" i="8"/>
  <c r="G250" i="8"/>
  <c r="E250" i="8"/>
  <c r="H249" i="8"/>
  <c r="E249" i="8"/>
  <c r="G249" i="8" s="1"/>
  <c r="H248" i="8"/>
  <c r="E248" i="8"/>
  <c r="G248" i="8" s="1"/>
  <c r="H247" i="8"/>
  <c r="E247" i="8"/>
  <c r="G247" i="8" s="1"/>
  <c r="H246" i="8"/>
  <c r="E246" i="8"/>
  <c r="G246" i="8" s="1"/>
  <c r="H245" i="8"/>
  <c r="E245" i="8"/>
  <c r="G245" i="8" s="1"/>
  <c r="H244" i="8"/>
  <c r="E244" i="8"/>
  <c r="G244" i="8" s="1"/>
  <c r="H243" i="8"/>
  <c r="E243" i="8"/>
  <c r="G243" i="8" s="1"/>
  <c r="H242" i="8"/>
  <c r="E242" i="8"/>
  <c r="G242" i="8" s="1"/>
  <c r="H241" i="8"/>
  <c r="E241" i="8"/>
  <c r="G241" i="8" s="1"/>
  <c r="H240" i="8"/>
  <c r="E240" i="8"/>
  <c r="G240" i="8" s="1"/>
  <c r="H239" i="8"/>
  <c r="E239" i="8"/>
  <c r="G239" i="8" s="1"/>
  <c r="H238" i="8"/>
  <c r="E238" i="8"/>
  <c r="G238" i="8" s="1"/>
  <c r="H237" i="8"/>
  <c r="E237" i="8"/>
  <c r="G237" i="8" s="1"/>
  <c r="H236" i="8"/>
  <c r="E236" i="8"/>
  <c r="G236" i="8" s="1"/>
  <c r="H235" i="8"/>
  <c r="E235" i="8"/>
  <c r="G235" i="8" s="1"/>
  <c r="H234" i="8"/>
  <c r="E234" i="8"/>
  <c r="G234" i="8" s="1"/>
  <c r="H233" i="8"/>
  <c r="E233" i="8"/>
  <c r="G233" i="8" s="1"/>
  <c r="H232" i="8"/>
  <c r="E232" i="8"/>
  <c r="G232" i="8" s="1"/>
  <c r="H231" i="8"/>
  <c r="E231" i="8"/>
  <c r="G231" i="8" s="1"/>
  <c r="H230" i="8"/>
  <c r="E230" i="8"/>
  <c r="G230" i="8" s="1"/>
  <c r="H229" i="8"/>
  <c r="E229" i="8"/>
  <c r="G229" i="8" s="1"/>
  <c r="H228" i="8"/>
  <c r="E228" i="8"/>
  <c r="G228" i="8" s="1"/>
  <c r="H227" i="8"/>
  <c r="E227" i="8"/>
  <c r="G227" i="8" s="1"/>
  <c r="H226" i="8"/>
  <c r="E226" i="8"/>
  <c r="G226" i="8" s="1"/>
  <c r="H225" i="8"/>
  <c r="E225" i="8"/>
  <c r="G225" i="8" s="1"/>
  <c r="H224" i="8"/>
  <c r="E224" i="8"/>
  <c r="G224" i="8" s="1"/>
  <c r="H223" i="8"/>
  <c r="E223" i="8"/>
  <c r="G223" i="8" s="1"/>
  <c r="H222" i="8"/>
  <c r="E222" i="8"/>
  <c r="G222" i="8" s="1"/>
  <c r="H221" i="8"/>
  <c r="E221" i="8"/>
  <c r="G221" i="8" s="1"/>
  <c r="H220" i="8"/>
  <c r="E220" i="8"/>
  <c r="G220" i="8" s="1"/>
  <c r="H219" i="8"/>
  <c r="E219" i="8"/>
  <c r="G219" i="8" s="1"/>
  <c r="H218" i="8"/>
  <c r="E218" i="8"/>
  <c r="G218" i="8" s="1"/>
  <c r="H217" i="8"/>
  <c r="E217" i="8"/>
  <c r="G217" i="8" s="1"/>
  <c r="H216" i="8"/>
  <c r="E216" i="8"/>
  <c r="G216" i="8" s="1"/>
  <c r="H215" i="8"/>
  <c r="E215" i="8"/>
  <c r="G215" i="8" s="1"/>
  <c r="H214" i="8"/>
  <c r="E214" i="8"/>
  <c r="G214" i="8" s="1"/>
  <c r="H213" i="8"/>
  <c r="E213" i="8"/>
  <c r="G213" i="8" s="1"/>
  <c r="H212" i="8"/>
  <c r="E212" i="8"/>
  <c r="G212" i="8" s="1"/>
  <c r="H211" i="8"/>
  <c r="E211" i="8"/>
  <c r="G211" i="8" s="1"/>
  <c r="H210" i="8"/>
  <c r="E210" i="8"/>
  <c r="G210" i="8" s="1"/>
  <c r="H209" i="8"/>
  <c r="E209" i="8"/>
  <c r="G209" i="8" s="1"/>
  <c r="H208" i="8"/>
  <c r="E208" i="8"/>
  <c r="G208" i="8" s="1"/>
  <c r="H207" i="8"/>
  <c r="G207" i="8"/>
  <c r="E207" i="8"/>
  <c r="H206" i="8"/>
  <c r="E206" i="8"/>
  <c r="G206" i="8" s="1"/>
  <c r="H205" i="8"/>
  <c r="E205" i="8"/>
  <c r="G205" i="8" s="1"/>
  <c r="H204" i="8"/>
  <c r="E204" i="8"/>
  <c r="G204" i="8" s="1"/>
  <c r="H203" i="8"/>
  <c r="E203" i="8"/>
  <c r="G203" i="8" s="1"/>
  <c r="H202" i="8"/>
  <c r="E202" i="8"/>
  <c r="G202" i="8" s="1"/>
  <c r="H201" i="8"/>
  <c r="E201" i="8"/>
  <c r="G201" i="8" s="1"/>
  <c r="H200" i="8"/>
  <c r="E200" i="8"/>
  <c r="G200" i="8" s="1"/>
  <c r="H199" i="8"/>
  <c r="E199" i="8"/>
  <c r="G199" i="8" s="1"/>
  <c r="H198" i="8"/>
  <c r="E198" i="8"/>
  <c r="G198" i="8" s="1"/>
  <c r="H197" i="8"/>
  <c r="E197" i="8"/>
  <c r="G197" i="8" s="1"/>
  <c r="H196" i="8"/>
  <c r="E196" i="8"/>
  <c r="G196" i="8" s="1"/>
  <c r="H195" i="8"/>
  <c r="E195" i="8"/>
  <c r="G195" i="8" s="1"/>
  <c r="H194" i="8"/>
  <c r="E194" i="8"/>
  <c r="G194" i="8" s="1"/>
  <c r="H193" i="8"/>
  <c r="E193" i="8"/>
  <c r="G193" i="8" s="1"/>
  <c r="H192" i="8"/>
  <c r="E192" i="8"/>
  <c r="G192" i="8" s="1"/>
  <c r="H191" i="8"/>
  <c r="E191" i="8"/>
  <c r="G191" i="8" s="1"/>
  <c r="H190" i="8"/>
  <c r="E190" i="8"/>
  <c r="G190" i="8" s="1"/>
  <c r="H189" i="8"/>
  <c r="E189" i="8"/>
  <c r="G189" i="8" s="1"/>
  <c r="H188" i="8"/>
  <c r="E188" i="8"/>
  <c r="G188" i="8" s="1"/>
  <c r="H187" i="8"/>
  <c r="E187" i="8"/>
  <c r="G187" i="8" s="1"/>
  <c r="H186" i="8"/>
  <c r="E186" i="8"/>
  <c r="G186" i="8" s="1"/>
  <c r="H185" i="8"/>
  <c r="G185" i="8"/>
  <c r="E185" i="8"/>
  <c r="H184" i="8"/>
  <c r="E184" i="8"/>
  <c r="G184" i="8" s="1"/>
  <c r="H183" i="8"/>
  <c r="E183" i="8"/>
  <c r="G183" i="8" s="1"/>
  <c r="H182" i="8"/>
  <c r="E182" i="8"/>
  <c r="G182" i="8" s="1"/>
  <c r="H181" i="8"/>
  <c r="E181" i="8"/>
  <c r="G181" i="8" s="1"/>
  <c r="H180" i="8"/>
  <c r="E180" i="8"/>
  <c r="G180" i="8" s="1"/>
  <c r="H179" i="8"/>
  <c r="G179" i="8"/>
  <c r="E179" i="8"/>
  <c r="H178" i="8"/>
  <c r="E178" i="8"/>
  <c r="G178" i="8" s="1"/>
  <c r="H177" i="8"/>
  <c r="E177" i="8"/>
  <c r="G177" i="8" s="1"/>
  <c r="H176" i="8"/>
  <c r="E176" i="8"/>
  <c r="G176" i="8" s="1"/>
  <c r="H175" i="8"/>
  <c r="E175" i="8"/>
  <c r="G175" i="8" s="1"/>
  <c r="H174" i="8"/>
  <c r="E174" i="8"/>
  <c r="G174" i="8" s="1"/>
  <c r="H173" i="8"/>
  <c r="E173" i="8"/>
  <c r="G173" i="8" s="1"/>
  <c r="H172" i="8"/>
  <c r="E172" i="8"/>
  <c r="G172" i="8" s="1"/>
  <c r="H171" i="8"/>
  <c r="E171" i="8"/>
  <c r="G171" i="8" s="1"/>
  <c r="H170" i="8"/>
  <c r="E170" i="8"/>
  <c r="G170" i="8" s="1"/>
  <c r="H169" i="8"/>
  <c r="E169" i="8"/>
  <c r="G169" i="8" s="1"/>
  <c r="H168" i="8"/>
  <c r="E168" i="8"/>
  <c r="G168" i="8" s="1"/>
  <c r="H167" i="8"/>
  <c r="E167" i="8"/>
  <c r="G167" i="8" s="1"/>
  <c r="H166" i="8"/>
  <c r="E166" i="8"/>
  <c r="G166" i="8" s="1"/>
  <c r="H165" i="8"/>
  <c r="E165" i="8"/>
  <c r="G165" i="8" s="1"/>
  <c r="H164" i="8"/>
  <c r="E164" i="8"/>
  <c r="G164" i="8" s="1"/>
  <c r="H163" i="8"/>
  <c r="E163" i="8"/>
  <c r="G163" i="8" s="1"/>
  <c r="H162" i="8"/>
  <c r="E162" i="8"/>
  <c r="G162" i="8" s="1"/>
  <c r="H161" i="8"/>
  <c r="E161" i="8"/>
  <c r="G161" i="8" s="1"/>
  <c r="H160" i="8"/>
  <c r="E160" i="8"/>
  <c r="G160" i="8" s="1"/>
  <c r="H159" i="8"/>
  <c r="G159" i="8"/>
  <c r="E159" i="8"/>
  <c r="H158" i="8"/>
  <c r="E158" i="8"/>
  <c r="G158" i="8" s="1"/>
  <c r="H157" i="8"/>
  <c r="E157" i="8"/>
  <c r="G157" i="8" s="1"/>
  <c r="H156" i="8"/>
  <c r="E156" i="8"/>
  <c r="G156" i="8" s="1"/>
  <c r="H155" i="8"/>
  <c r="E155" i="8"/>
  <c r="G155" i="8" s="1"/>
  <c r="H154" i="8"/>
  <c r="E154" i="8"/>
  <c r="G154" i="8" s="1"/>
  <c r="H153" i="8"/>
  <c r="G153" i="8"/>
  <c r="E153" i="8"/>
  <c r="H152" i="8"/>
  <c r="E152" i="8"/>
  <c r="G152" i="8" s="1"/>
  <c r="H151" i="8"/>
  <c r="E151" i="8"/>
  <c r="G151" i="8" s="1"/>
  <c r="H150" i="8"/>
  <c r="E150" i="8"/>
  <c r="G150" i="8" s="1"/>
  <c r="H149" i="8"/>
  <c r="E149" i="8"/>
  <c r="G149" i="8" s="1"/>
  <c r="H148" i="8"/>
  <c r="E148" i="8"/>
  <c r="G148" i="8" s="1"/>
  <c r="H147" i="8"/>
  <c r="E147" i="8"/>
  <c r="G147" i="8" s="1"/>
  <c r="H146" i="8"/>
  <c r="E146" i="8"/>
  <c r="G146" i="8" s="1"/>
  <c r="H145" i="8"/>
  <c r="E145" i="8"/>
  <c r="G145" i="8" s="1"/>
  <c r="H144" i="8"/>
  <c r="E144" i="8"/>
  <c r="G144" i="8" s="1"/>
  <c r="H143" i="8"/>
  <c r="E143" i="8"/>
  <c r="G143" i="8" s="1"/>
  <c r="H142" i="8"/>
  <c r="E142" i="8"/>
  <c r="G142" i="8" s="1"/>
  <c r="H141" i="8"/>
  <c r="E141" i="8"/>
  <c r="G141" i="8" s="1"/>
  <c r="H140" i="8"/>
  <c r="E140" i="8"/>
  <c r="G140" i="8" s="1"/>
  <c r="H139" i="8"/>
  <c r="E139" i="8"/>
  <c r="G139" i="8" s="1"/>
  <c r="H138" i="8"/>
  <c r="E138" i="8"/>
  <c r="G138" i="8" s="1"/>
  <c r="H137" i="8"/>
  <c r="E137" i="8"/>
  <c r="G137" i="8" s="1"/>
  <c r="H136" i="8"/>
  <c r="E136" i="8"/>
  <c r="G136" i="8" s="1"/>
  <c r="H135" i="8"/>
  <c r="E135" i="8"/>
  <c r="G135" i="8" s="1"/>
  <c r="H134" i="8"/>
  <c r="E134" i="8"/>
  <c r="G134" i="8" s="1"/>
  <c r="H133" i="8"/>
  <c r="G133" i="8"/>
  <c r="E133" i="8"/>
  <c r="H132" i="8"/>
  <c r="E132" i="8"/>
  <c r="G132" i="8" s="1"/>
  <c r="H131" i="8"/>
  <c r="E131" i="8"/>
  <c r="G131" i="8" s="1"/>
  <c r="H130" i="8"/>
  <c r="E130" i="8"/>
  <c r="G130" i="8" s="1"/>
  <c r="H129" i="8"/>
  <c r="E129" i="8"/>
  <c r="G129" i="8" s="1"/>
  <c r="H128" i="8"/>
  <c r="E128" i="8"/>
  <c r="G128" i="8" s="1"/>
  <c r="H127" i="8"/>
  <c r="E127" i="8"/>
  <c r="G127" i="8" s="1"/>
  <c r="H126" i="8"/>
  <c r="E126" i="8"/>
  <c r="G126" i="8" s="1"/>
  <c r="H125" i="8"/>
  <c r="G125" i="8"/>
  <c r="E125" i="8"/>
  <c r="H124" i="8"/>
  <c r="E124" i="8"/>
  <c r="G124" i="8" s="1"/>
  <c r="H123" i="8"/>
  <c r="E123" i="8"/>
  <c r="G123" i="8" s="1"/>
  <c r="H122" i="8"/>
  <c r="E122" i="8"/>
  <c r="G122" i="8" s="1"/>
  <c r="H121" i="8"/>
  <c r="E121" i="8"/>
  <c r="G121" i="8" s="1"/>
  <c r="H120" i="8"/>
  <c r="E120" i="8"/>
  <c r="G120" i="8" s="1"/>
  <c r="H119" i="8"/>
  <c r="E119" i="8"/>
  <c r="G119" i="8" s="1"/>
  <c r="H118" i="8"/>
  <c r="E118" i="8"/>
  <c r="G118" i="8" s="1"/>
  <c r="H117" i="8"/>
  <c r="E117" i="8"/>
  <c r="G117" i="8" s="1"/>
  <c r="H116" i="8"/>
  <c r="E116" i="8"/>
  <c r="G116" i="8" s="1"/>
  <c r="H115" i="8"/>
  <c r="E115" i="8"/>
  <c r="G115" i="8" s="1"/>
  <c r="H114" i="8"/>
  <c r="E114" i="8"/>
  <c r="G114" i="8" s="1"/>
  <c r="H113" i="8"/>
  <c r="E113" i="8"/>
  <c r="G113" i="8" s="1"/>
  <c r="H112" i="8"/>
  <c r="E112" i="8"/>
  <c r="G112" i="8" s="1"/>
  <c r="H111" i="8"/>
  <c r="E111" i="8"/>
  <c r="G111" i="8" s="1"/>
  <c r="H110" i="8"/>
  <c r="E110" i="8"/>
  <c r="G110" i="8" s="1"/>
  <c r="H109" i="8"/>
  <c r="E109" i="8"/>
  <c r="G109" i="8" s="1"/>
  <c r="H108" i="8"/>
  <c r="E108" i="8"/>
  <c r="G108" i="8" s="1"/>
  <c r="H107" i="8"/>
  <c r="E107" i="8"/>
  <c r="G107" i="8" s="1"/>
  <c r="H106" i="8"/>
  <c r="E106" i="8"/>
  <c r="G106" i="8" s="1"/>
  <c r="H105" i="8"/>
  <c r="E105" i="8"/>
  <c r="G105" i="8" s="1"/>
  <c r="H104" i="8"/>
  <c r="E104" i="8"/>
  <c r="G104" i="8" s="1"/>
  <c r="H103" i="8"/>
  <c r="E103" i="8"/>
  <c r="G103" i="8" s="1"/>
  <c r="H102" i="8"/>
  <c r="E102" i="8"/>
  <c r="G102" i="8" s="1"/>
  <c r="H101" i="8"/>
  <c r="G101" i="8"/>
  <c r="E101" i="8"/>
  <c r="H100" i="8"/>
  <c r="E100" i="8"/>
  <c r="G100" i="8" s="1"/>
  <c r="H99" i="8"/>
  <c r="E99" i="8"/>
  <c r="G99" i="8" s="1"/>
  <c r="H98" i="8"/>
  <c r="E98" i="8"/>
  <c r="G98" i="8" s="1"/>
  <c r="H97" i="8"/>
  <c r="E97" i="8"/>
  <c r="G97" i="8" s="1"/>
  <c r="H96" i="8"/>
  <c r="E96" i="8"/>
  <c r="G96" i="8" s="1"/>
  <c r="H95" i="8"/>
  <c r="E95" i="8"/>
  <c r="G95" i="8" s="1"/>
  <c r="H94" i="8"/>
  <c r="E94" i="8"/>
  <c r="G94" i="8" s="1"/>
  <c r="H93" i="8"/>
  <c r="E93" i="8"/>
  <c r="G93" i="8" s="1"/>
  <c r="H92" i="8"/>
  <c r="E92" i="8"/>
  <c r="G92" i="8" s="1"/>
  <c r="H91" i="8"/>
  <c r="E91" i="8"/>
  <c r="G91" i="8" s="1"/>
  <c r="H90" i="8"/>
  <c r="E90" i="8"/>
  <c r="G90" i="8" s="1"/>
  <c r="H89" i="8"/>
  <c r="E89" i="8"/>
  <c r="G89" i="8" s="1"/>
  <c r="H88" i="8"/>
  <c r="E88" i="8"/>
  <c r="G88" i="8" s="1"/>
  <c r="H87" i="8"/>
  <c r="E87" i="8"/>
  <c r="G87" i="8" s="1"/>
  <c r="H86" i="8"/>
  <c r="E86" i="8"/>
  <c r="G86" i="8" s="1"/>
  <c r="H85" i="8"/>
  <c r="E85" i="8"/>
  <c r="G85" i="8" s="1"/>
  <c r="H84" i="8"/>
  <c r="E84" i="8"/>
  <c r="G84" i="8" s="1"/>
  <c r="H83" i="8"/>
  <c r="E83" i="8"/>
  <c r="G83" i="8" s="1"/>
  <c r="H82" i="8"/>
  <c r="E82" i="8"/>
  <c r="G82" i="8" s="1"/>
  <c r="H81" i="8"/>
  <c r="E81" i="8"/>
  <c r="G81" i="8" s="1"/>
  <c r="H80" i="8"/>
  <c r="E80" i="8"/>
  <c r="G80" i="8" s="1"/>
  <c r="H79" i="8"/>
  <c r="E79" i="8"/>
  <c r="G79" i="8" s="1"/>
  <c r="H78" i="8"/>
  <c r="E78" i="8"/>
  <c r="G78" i="8" s="1"/>
  <c r="H77" i="8"/>
  <c r="G77" i="8"/>
  <c r="E77" i="8"/>
  <c r="H76" i="8"/>
  <c r="E76" i="8"/>
  <c r="G76" i="8" s="1"/>
  <c r="H75" i="8"/>
  <c r="E75" i="8"/>
  <c r="G75" i="8" s="1"/>
  <c r="H74" i="8"/>
  <c r="E74" i="8"/>
  <c r="G74" i="8" s="1"/>
  <c r="H73" i="8"/>
  <c r="E73" i="8"/>
  <c r="G73" i="8" s="1"/>
  <c r="H72" i="8"/>
  <c r="E72" i="8"/>
  <c r="G72" i="8" s="1"/>
  <c r="H71" i="8"/>
  <c r="E71" i="8"/>
  <c r="G71" i="8" s="1"/>
  <c r="H70" i="8"/>
  <c r="E70" i="8"/>
  <c r="G70" i="8" s="1"/>
  <c r="H69" i="8"/>
  <c r="G69" i="8"/>
  <c r="E69" i="8"/>
  <c r="H68" i="8"/>
  <c r="E68" i="8"/>
  <c r="G68" i="8" s="1"/>
  <c r="H67" i="8"/>
  <c r="E67" i="8"/>
  <c r="G67" i="8" s="1"/>
  <c r="H66" i="8"/>
  <c r="E66" i="8"/>
  <c r="G66" i="8" s="1"/>
  <c r="H65" i="8"/>
  <c r="E65" i="8"/>
  <c r="G65" i="8" s="1"/>
  <c r="H64" i="8"/>
  <c r="E64" i="8"/>
  <c r="G64" i="8" s="1"/>
  <c r="H63" i="8"/>
  <c r="E63" i="8"/>
  <c r="G63" i="8" s="1"/>
  <c r="H62" i="8"/>
  <c r="E62" i="8"/>
  <c r="G62" i="8" s="1"/>
  <c r="H61" i="8"/>
  <c r="E61" i="8"/>
  <c r="G61" i="8" s="1"/>
  <c r="H60" i="8"/>
  <c r="E60" i="8"/>
  <c r="G60" i="8" s="1"/>
  <c r="H59" i="8"/>
  <c r="E59" i="8"/>
  <c r="G59" i="8" s="1"/>
  <c r="H58" i="8"/>
  <c r="E58" i="8"/>
  <c r="G58" i="8" s="1"/>
  <c r="H57" i="8"/>
  <c r="E57" i="8"/>
  <c r="G57" i="8" s="1"/>
  <c r="H56" i="8"/>
  <c r="E56" i="8"/>
  <c r="G56" i="8" s="1"/>
  <c r="H55" i="8"/>
  <c r="E55" i="8"/>
  <c r="G55" i="8" s="1"/>
  <c r="H54" i="8"/>
  <c r="E54" i="8"/>
  <c r="G54" i="8" s="1"/>
  <c r="H53" i="8"/>
  <c r="E53" i="8"/>
  <c r="G53" i="8" s="1"/>
  <c r="H52" i="8"/>
  <c r="E52" i="8"/>
  <c r="G52" i="8" s="1"/>
  <c r="H51" i="8"/>
  <c r="E51" i="8"/>
  <c r="G51" i="8" s="1"/>
  <c r="H50" i="8"/>
  <c r="E50" i="8"/>
  <c r="G50" i="8" s="1"/>
  <c r="H49" i="8"/>
  <c r="E49" i="8"/>
  <c r="G49" i="8" s="1"/>
  <c r="H48" i="8"/>
  <c r="E48" i="8"/>
  <c r="G48" i="8" s="1"/>
  <c r="H47" i="8"/>
  <c r="E47" i="8"/>
  <c r="G47" i="8" s="1"/>
  <c r="H46" i="8"/>
  <c r="E46" i="8"/>
  <c r="G46" i="8" s="1"/>
  <c r="H45" i="8"/>
  <c r="E45" i="8"/>
  <c r="G45" i="8" s="1"/>
  <c r="H44" i="8"/>
  <c r="E44" i="8"/>
  <c r="G44" i="8" s="1"/>
  <c r="H43" i="8"/>
  <c r="E43" i="8"/>
  <c r="G43" i="8" s="1"/>
  <c r="H42" i="8"/>
  <c r="E42" i="8"/>
  <c r="G42" i="8" s="1"/>
  <c r="H41" i="8"/>
  <c r="E41" i="8"/>
  <c r="G41" i="8" s="1"/>
  <c r="H40" i="8"/>
  <c r="E40" i="8"/>
  <c r="G40" i="8" s="1"/>
  <c r="H39" i="8"/>
  <c r="E39" i="8"/>
  <c r="G39" i="8" s="1"/>
  <c r="H38" i="8"/>
  <c r="E38" i="8"/>
  <c r="G38" i="8" s="1"/>
  <c r="H37" i="8"/>
  <c r="E37" i="8"/>
  <c r="G37" i="8" s="1"/>
  <c r="H36" i="8"/>
  <c r="E36" i="8"/>
  <c r="G36" i="8" s="1"/>
  <c r="H35" i="8"/>
  <c r="E35" i="8"/>
  <c r="G35" i="8" s="1"/>
  <c r="H34" i="8"/>
  <c r="E34" i="8"/>
  <c r="G34" i="8" s="1"/>
  <c r="H33" i="8"/>
  <c r="E33" i="8"/>
  <c r="G33" i="8" s="1"/>
  <c r="H32" i="8"/>
  <c r="E32" i="8"/>
  <c r="G32" i="8" s="1"/>
  <c r="H31" i="8"/>
  <c r="E31" i="8"/>
  <c r="G31" i="8" s="1"/>
  <c r="H30" i="8"/>
  <c r="E30" i="8"/>
  <c r="G30" i="8" s="1"/>
  <c r="H29" i="8"/>
  <c r="E29" i="8"/>
  <c r="G29" i="8" s="1"/>
  <c r="H28" i="8"/>
  <c r="E28" i="8"/>
  <c r="G28" i="8" s="1"/>
  <c r="H27" i="8"/>
  <c r="E27" i="8"/>
  <c r="G27" i="8" s="1"/>
  <c r="H26" i="8"/>
  <c r="E26" i="8"/>
  <c r="G26" i="8" s="1"/>
  <c r="H25" i="8"/>
  <c r="E25" i="8"/>
  <c r="G25" i="8" s="1"/>
  <c r="H24" i="8"/>
  <c r="E24" i="8"/>
  <c r="G24" i="8" s="1"/>
  <c r="H23" i="8"/>
  <c r="E23" i="8"/>
  <c r="G23" i="8" s="1"/>
  <c r="H22" i="8"/>
  <c r="E22" i="8"/>
  <c r="G22" i="8" s="1"/>
  <c r="H21" i="8"/>
  <c r="E21" i="8"/>
  <c r="G21" i="8" s="1"/>
  <c r="H20" i="8"/>
  <c r="E20" i="8"/>
  <c r="G20" i="8" s="1"/>
  <c r="H19" i="8"/>
  <c r="E19" i="8"/>
  <c r="G19" i="8" s="1"/>
  <c r="H18" i="8"/>
  <c r="E18" i="8"/>
  <c r="G18" i="8" s="1"/>
  <c r="H17" i="8"/>
  <c r="E17" i="8"/>
  <c r="G17" i="8" s="1"/>
  <c r="H16" i="8"/>
  <c r="E16" i="8"/>
  <c r="G16" i="8" s="1"/>
  <c r="H15" i="8"/>
  <c r="E15" i="8"/>
  <c r="G15" i="8" s="1"/>
  <c r="H14" i="8"/>
  <c r="E14" i="8"/>
  <c r="G14" i="8" s="1"/>
  <c r="H13" i="8"/>
  <c r="E13" i="8"/>
  <c r="G13" i="8" s="1"/>
  <c r="H12" i="8"/>
  <c r="E12" i="8"/>
  <c r="G12" i="8" s="1"/>
  <c r="H11" i="8"/>
  <c r="E11" i="8"/>
  <c r="G11" i="8" s="1"/>
  <c r="H10" i="8"/>
  <c r="E10" i="8"/>
  <c r="G10" i="8" s="1"/>
  <c r="H9" i="8"/>
  <c r="E9" i="8"/>
  <c r="G9" i="8" s="1"/>
  <c r="H8" i="8"/>
  <c r="E8" i="8"/>
  <c r="G8" i="8" s="1"/>
  <c r="H7" i="8"/>
  <c r="E7" i="8"/>
  <c r="G7" i="8" s="1"/>
  <c r="H6" i="8"/>
  <c r="E6" i="8"/>
  <c r="G6" i="8" s="1"/>
</calcChain>
</file>

<file path=xl/sharedStrings.xml><?xml version="1.0" encoding="utf-8"?>
<sst xmlns="http://schemas.openxmlformats.org/spreadsheetml/2006/main" count="2020" uniqueCount="429">
  <si>
    <t>№</t>
  </si>
  <si>
    <t>Тарифное расстояние перевозки, км.</t>
  </si>
  <si>
    <t>Повагонная (одиночная) отправка</t>
  </si>
  <si>
    <t>-</t>
  </si>
  <si>
    <t>Международное сообщение (импорт)</t>
  </si>
  <si>
    <r>
      <rPr>
        <b/>
        <sz val="14"/>
        <rFont val="Times New Roman"/>
        <family val="1"/>
        <charset val="204"/>
      </rPr>
      <t xml:space="preserve">Тарифы установлены в тенге без НДС: </t>
    </r>
    <r>
      <rPr>
        <sz val="14"/>
        <rFont val="Times New Roman"/>
        <family val="1"/>
        <charset val="204"/>
      </rPr>
      <t xml:space="preserve">
- за один 40 фут.контейнер;
- за два 20 фут.контейнера (при погрузке одного 20 фут.контейнера тариф устанавливается как за один 40 фут.контейнер);
- за вагон при неконтейнерных грузах.
</t>
    </r>
  </si>
  <si>
    <t>Международное сообщение (транзит) назначением 
на Республику Узбекистан</t>
  </si>
  <si>
    <r>
      <rPr>
        <b/>
        <sz val="12"/>
        <color theme="1"/>
        <rFont val="Times New Roman"/>
        <family val="1"/>
        <charset val="204"/>
      </rPr>
      <t>Тарифы установлены в тенге без НДС:</t>
    </r>
    <r>
      <rPr>
        <sz val="12"/>
        <color theme="1"/>
        <rFont val="Times New Roman"/>
        <family val="1"/>
        <charset val="204"/>
      </rPr>
      <t xml:space="preserve"> 
- за один 40 фут.контейнер;
- за два 20 фут.контейнера (при погрузке одного 20 фут.контейнера тариф устанавливается как за один 40 фут.контейнер);
- за вагон при неконтейнерных грузах.
</t>
    </r>
  </si>
  <si>
    <r>
      <rPr>
        <b/>
        <sz val="12"/>
        <color theme="1"/>
        <rFont val="Times New Roman"/>
        <family val="1"/>
        <charset val="204"/>
      </rPr>
      <t xml:space="preserve">Тарифы установлены в тенге без НДС: </t>
    </r>
    <r>
      <rPr>
        <sz val="12"/>
        <color theme="1"/>
        <rFont val="Times New Roman"/>
        <family val="1"/>
        <charset val="204"/>
      </rPr>
      <t xml:space="preserve">
- за один 40 фут.контейнер;
- за два 20 фут.контейнера (при погрузке одного 20 фут.контейнера тариф устанавливается как за один 40 фут.контейнер);
- за вагон при неконтейнерных грузах.
</t>
    </r>
  </si>
  <si>
    <t>Международное сообщение (транзит) назначением 
на Кыргызскую Республику</t>
  </si>
  <si>
    <t>Тарифы на услуги оператора фитинговых платформ ТОО «Atasu Logistics» при осуществлении контейнерных перевозок в международном сообщении (импорт) через пограничный переход Республики Казахстан и Китайской Народной Республики – станции Достык эксп./Алтынколь эксп. назначением на Республику Казахстан</t>
  </si>
  <si>
    <t>Тарифы на услуги оператора фитинговых платформ ТОО «Atasu Logistics» при осуществлении контейнерных перевозок в международном сообщении (транзит) через пограничный переход Республики Казахстан и Китайской Народной Республики – станция Алтынколь эксп. назначением на Республику Узбекистан (через ст.Сарыагаш эксп.)</t>
  </si>
  <si>
    <t>Тарифы на услуги оператора фитинговых платформ ТОО «Atasu Logistics» при осуществлении контейнерных перевозок в международном сообщении (транзит) через пограничный переход Республики Казахстан и Китайской Народной Республики – станция Достык эксп. назначением на Республику Узбекистан (через ст.Сарыагаш эксп.)</t>
  </si>
  <si>
    <t>Тарифы на услуги оператора фитинговых платформ ТОО «Atasu Logistics» при осуществлении контейнерных перевозок в международном сообщении (транзит) через пограничный переход Республики Казахстан и Китайской Народной Республики – станция Алтынколь эксп. назначением на Кыргызскую Республику (через ст.Луговая эксп.)</t>
  </si>
  <si>
    <t>Тарифы на услуги оператора фитинговых платформ ТОО «Atasu Logistics» при осуществлении контейнерных перевозок в международном сообщении (транзит) через пограничный переход Республики Казахстан и Китайской Народной Республики – станция Достык эксп. назначением на Кыргызскую Республику (через ст.Луговая эксп.)</t>
  </si>
  <si>
    <t>Достык - Транзит</t>
  </si>
  <si>
    <t>Ст. Назн</t>
  </si>
  <si>
    <t>ЖД</t>
  </si>
  <si>
    <t>код ст.</t>
  </si>
  <si>
    <t>ПС</t>
  </si>
  <si>
    <t>20f</t>
  </si>
  <si>
    <t>40f</t>
  </si>
  <si>
    <t>Баку-Товарная</t>
  </si>
  <si>
    <t>АЗ</t>
  </si>
  <si>
    <t>Гянджа</t>
  </si>
  <si>
    <t>Карадаг</t>
  </si>
  <si>
    <t>Кишлы</t>
  </si>
  <si>
    <t>Ширван</t>
  </si>
  <si>
    <t>Аз</t>
  </si>
  <si>
    <t>Айрум</t>
  </si>
  <si>
    <t>АРМ</t>
  </si>
  <si>
    <t>Ереван</t>
  </si>
  <si>
    <t>Аульс</t>
  </si>
  <si>
    <t>БЧ</t>
  </si>
  <si>
    <t>Беларусь</t>
  </si>
  <si>
    <t>Витебск</t>
  </si>
  <si>
    <t>Гомель</t>
  </si>
  <si>
    <t>Добруш</t>
  </si>
  <si>
    <t>Колядичи</t>
  </si>
  <si>
    <t>Минск-Сортировочный</t>
  </si>
  <si>
    <t>Светлогорск-на-Березине</t>
  </si>
  <si>
    <t>Степянка</t>
  </si>
  <si>
    <t>Шабаны</t>
  </si>
  <si>
    <t>бч</t>
  </si>
  <si>
    <t>Гудаута</t>
  </si>
  <si>
    <t>ГР</t>
  </si>
  <si>
    <t>Тбилиси-Товарная</t>
  </si>
  <si>
    <t>Кулунда</t>
  </si>
  <si>
    <t>РЖД</t>
  </si>
  <si>
    <t>Рига-Краста-Экс</t>
  </si>
  <si>
    <t>ЛДЗ</t>
  </si>
  <si>
    <t>Клайпеда</t>
  </si>
  <si>
    <t>ЛТВ</t>
  </si>
  <si>
    <t>Абагур-Лесной</t>
  </si>
  <si>
    <t>Абакан</t>
  </si>
  <si>
    <t>Александров (237007)</t>
  </si>
  <si>
    <t>Альметьевская</t>
  </si>
  <si>
    <t>ржд</t>
  </si>
  <si>
    <t>Анисовка</t>
  </si>
  <si>
    <t>Апрелевка</t>
  </si>
  <si>
    <t>Армавир-Туапсинский</t>
  </si>
  <si>
    <t>Архангельск-Город</t>
  </si>
  <si>
    <t>Арчеда</t>
  </si>
  <si>
    <t>Астрахань 1</t>
  </si>
  <si>
    <t>Базаиха</t>
  </si>
  <si>
    <t>Байкальск</t>
  </si>
  <si>
    <t>Балаково</t>
  </si>
  <si>
    <t>Барнаул</t>
  </si>
  <si>
    <t>Батарейная</t>
  </si>
  <si>
    <t>Бахаревка</t>
  </si>
  <si>
    <t>Безымянка</t>
  </si>
  <si>
    <t>Белгород</t>
  </si>
  <si>
    <t>Белорецк</t>
  </si>
  <si>
    <t>Беркакит</t>
  </si>
  <si>
    <t>Бетонная</t>
  </si>
  <si>
    <t>Биклянь</t>
  </si>
  <si>
    <t>Бирюлево-Товарная</t>
  </si>
  <si>
    <t>Благовещенск</t>
  </si>
  <si>
    <t>Блочная</t>
  </si>
  <si>
    <t>Борзя</t>
  </si>
  <si>
    <t>Боровичи</t>
  </si>
  <si>
    <t>Верхнекондинская</t>
  </si>
  <si>
    <t>Вихоревка</t>
  </si>
  <si>
    <t>Владивосток-экс</t>
  </si>
  <si>
    <t>Владимир</t>
  </si>
  <si>
    <t>Войновка</t>
  </si>
  <si>
    <t>Волгоград 1</t>
  </si>
  <si>
    <t>Волгоград 2</t>
  </si>
  <si>
    <t>Волжский</t>
  </si>
  <si>
    <t>Вурнары</t>
  </si>
  <si>
    <t>Вязьма</t>
  </si>
  <si>
    <t>Галич (306006)</t>
  </si>
  <si>
    <t>Глубокая (587009)</t>
  </si>
  <si>
    <t>Голутвин</t>
  </si>
  <si>
    <t>Гончарово</t>
  </si>
  <si>
    <t>Горная</t>
  </si>
  <si>
    <t>Гродеково</t>
  </si>
  <si>
    <t>Грозный</t>
  </si>
  <si>
    <t>Гудермес</t>
  </si>
  <si>
    <t>Данков</t>
  </si>
  <si>
    <t>Дербент</t>
  </si>
  <si>
    <t>Дзержинск</t>
  </si>
  <si>
    <t>Дон (592905)</t>
  </si>
  <si>
    <t>Дубининский</t>
  </si>
  <si>
    <t>Егорьевск 1</t>
  </si>
  <si>
    <t>Екатеринбург-Товарный</t>
  </si>
  <si>
    <t>Екатериновка</t>
  </si>
  <si>
    <t>Жигулевское Море</t>
  </si>
  <si>
    <t>Золотая Сопка</t>
  </si>
  <si>
    <t>Иваново-Сортировочное</t>
  </si>
  <si>
    <t>Ижевск</t>
  </si>
  <si>
    <t>Иня-Восточная</t>
  </si>
  <si>
    <t>Йошкар-Ола</t>
  </si>
  <si>
    <t>Иркутск-Пассажирский</t>
  </si>
  <si>
    <t>Казань</t>
  </si>
  <si>
    <t>Калуга 1</t>
  </si>
  <si>
    <t>Карталы 1</t>
  </si>
  <si>
    <t>Кемерово-Сортировочное</t>
  </si>
  <si>
    <t>Кендери</t>
  </si>
  <si>
    <t>Кинешма-2</t>
  </si>
  <si>
    <t>Киров-Котласский</t>
  </si>
  <si>
    <t>Клещиха</t>
  </si>
  <si>
    <t>Ковров-Грузовой</t>
  </si>
  <si>
    <t>Когалым</t>
  </si>
  <si>
    <t>Коротчаево</t>
  </si>
  <si>
    <t>Костариха</t>
  </si>
  <si>
    <t>Кострома Новая</t>
  </si>
  <si>
    <t>Косяковка</t>
  </si>
  <si>
    <t>Котел</t>
  </si>
  <si>
    <t>Котельниково</t>
  </si>
  <si>
    <t>Краснодар-Сортировочный</t>
  </si>
  <si>
    <t>Красноярск-Северный</t>
  </si>
  <si>
    <t>Круглое поле</t>
  </si>
  <si>
    <t>Круторожино</t>
  </si>
  <si>
    <t>Куйтун</t>
  </si>
  <si>
    <t>Кунцево 2</t>
  </si>
  <si>
    <t>Курган</t>
  </si>
  <si>
    <t>Кутум</t>
  </si>
  <si>
    <t>Кыштым</t>
  </si>
  <si>
    <t>Лагерная</t>
  </si>
  <si>
    <t>Лангепасовский (рзд)</t>
  </si>
  <si>
    <t>Лебедянь</t>
  </si>
  <si>
    <t>Лена</t>
  </si>
  <si>
    <t>Лена-Восточная</t>
  </si>
  <si>
    <t>Лесок</t>
  </si>
  <si>
    <t>Лесосибирск</t>
  </si>
  <si>
    <t>Липецк</t>
  </si>
  <si>
    <t>Люблино-Сортировочное</t>
  </si>
  <si>
    <t>Магнитогорск-грузовой</t>
  </si>
  <si>
    <t>Махачкала</t>
  </si>
  <si>
    <t>Мегион</t>
  </si>
  <si>
    <t>Меновой Двор</t>
  </si>
  <si>
    <t>Миасс 1</t>
  </si>
  <si>
    <t>Могоча</t>
  </si>
  <si>
    <t>Москва-Товарная-Павелецкая</t>
  </si>
  <si>
    <t>Моховые горы</t>
  </si>
  <si>
    <t>Мурманск</t>
  </si>
  <si>
    <t>Мыски</t>
  </si>
  <si>
    <t>Набережные Челны</t>
  </si>
  <si>
    <t>Невинномысская</t>
  </si>
  <si>
    <t>Нижневартовск 1</t>
  </si>
  <si>
    <t>Нижнекамск</t>
  </si>
  <si>
    <t>Нижний Новгород Автозавод</t>
  </si>
  <si>
    <t>Нижний Тагил</t>
  </si>
  <si>
    <t>Низовка</t>
  </si>
  <si>
    <t>Новоблаговещенка</t>
  </si>
  <si>
    <t>Новоиерусалимская</t>
  </si>
  <si>
    <t>Новокузнецк</t>
  </si>
  <si>
    <t>Новокузнецк-Восточный</t>
  </si>
  <si>
    <t>Новокуйбышевская</t>
  </si>
  <si>
    <t>Новолипецк</t>
  </si>
  <si>
    <t>Новороссийск-экс</t>
  </si>
  <si>
    <t>Новосибирск-Восточный</t>
  </si>
  <si>
    <t>Новотроицк</t>
  </si>
  <si>
    <t>Новочебоксарск</t>
  </si>
  <si>
    <t>Новый Уренгой</t>
  </si>
  <si>
    <t>Ногинск</t>
  </si>
  <si>
    <t>Ноябрьск 1</t>
  </si>
  <si>
    <t>Обнинское</t>
  </si>
  <si>
    <t>Обнорская</t>
  </si>
  <si>
    <t>Омск-Восточный</t>
  </si>
  <si>
    <t>Оренбург</t>
  </si>
  <si>
    <t>Орловка</t>
  </si>
  <si>
    <t>Орск</t>
  </si>
  <si>
    <t>Пенза 2</t>
  </si>
  <si>
    <t>Первая Речка</t>
  </si>
  <si>
    <t>Первоуральск</t>
  </si>
  <si>
    <t>Пермь 1</t>
  </si>
  <si>
    <t>Пирит</t>
  </si>
  <si>
    <t>Подольск</t>
  </si>
  <si>
    <t>Позимь</t>
  </si>
  <si>
    <t>Полтавская</t>
  </si>
  <si>
    <t>Починки</t>
  </si>
  <si>
    <t>Приволжье</t>
  </si>
  <si>
    <t>Придача</t>
  </si>
  <si>
    <t>Пыть-Ях</t>
  </si>
  <si>
    <t>Пятигорск</t>
  </si>
  <si>
    <t>Раменское</t>
  </si>
  <si>
    <t>Ростов-Товарный</t>
  </si>
  <si>
    <t>Рузаевка</t>
  </si>
  <si>
    <t>Сала</t>
  </si>
  <si>
    <t>Самара</t>
  </si>
  <si>
    <t>Самур</t>
  </si>
  <si>
    <t>Санкт-Петербург-Балтийский</t>
  </si>
  <si>
    <t>Саранск</t>
  </si>
  <si>
    <t>Саратов II-Товарный</t>
  </si>
  <si>
    <t>Сарепта</t>
  </si>
  <si>
    <t>Сергиев Посад</t>
  </si>
  <si>
    <t>Серпухов</t>
  </si>
  <si>
    <t>Силикатная</t>
  </si>
  <si>
    <t>Скачки</t>
  </si>
  <si>
    <t>Смоленск</t>
  </si>
  <si>
    <t>Смычка</t>
  </si>
  <si>
    <t>Соликамск</t>
  </si>
  <si>
    <t>Сочи</t>
  </si>
  <si>
    <t>Средневолжская</t>
  </si>
  <si>
    <t>Старомарьевская</t>
  </si>
  <si>
    <t>Стерлитамак</t>
  </si>
  <si>
    <t>Стойленская</t>
  </si>
  <si>
    <t>Ступино</t>
  </si>
  <si>
    <t>Сургут</t>
  </si>
  <si>
    <t>Сызрань 1</t>
  </si>
  <si>
    <t>Сыктывкар</t>
  </si>
  <si>
    <t>Таганрог</t>
  </si>
  <si>
    <t>Таксимо</t>
  </si>
  <si>
    <t>Тальцы</t>
  </si>
  <si>
    <t>Тамбов 1</t>
  </si>
  <si>
    <t>Тверь</t>
  </si>
  <si>
    <t>Текстильный</t>
  </si>
  <si>
    <t>Темрюк</t>
  </si>
  <si>
    <t>Тобольск</t>
  </si>
  <si>
    <t>Тольяти</t>
  </si>
  <si>
    <t>Томск-Грузовой</t>
  </si>
  <si>
    <t>Тракторстрой (801301)</t>
  </si>
  <si>
    <t>Троицк</t>
  </si>
  <si>
    <t>Трофимовский-2</t>
  </si>
  <si>
    <t>Туймазы</t>
  </si>
  <si>
    <t>Тула-Вяземская</t>
  </si>
  <si>
    <t>Тюмень</t>
  </si>
  <si>
    <t>Улан-Удэ</t>
  </si>
  <si>
    <t>Ульяновск 3</t>
  </si>
  <si>
    <t>Урень</t>
  </si>
  <si>
    <t>Усинск</t>
  </si>
  <si>
    <t>Уфа</t>
  </si>
  <si>
    <t>Учалы</t>
  </si>
  <si>
    <t>Хабаровск 2</t>
  </si>
  <si>
    <t>Хасав-Юрт</t>
  </si>
  <si>
    <t>Хасан</t>
  </si>
  <si>
    <t>Химзаводская</t>
  </si>
  <si>
    <t>Цна</t>
  </si>
  <si>
    <t>Чебоксары</t>
  </si>
  <si>
    <t>Челябинск-Грузовой</t>
  </si>
  <si>
    <t>Череповец I</t>
  </si>
  <si>
    <t>Черкесск</t>
  </si>
  <si>
    <t>Черниковка</t>
  </si>
  <si>
    <t>Чита-1</t>
  </si>
  <si>
    <t>Чугун 1</t>
  </si>
  <si>
    <t>Чусовская</t>
  </si>
  <si>
    <t>Шарташ</t>
  </si>
  <si>
    <t>Шексна</t>
  </si>
  <si>
    <t>Шимановская</t>
  </si>
  <si>
    <t>Шувакиш</t>
  </si>
  <si>
    <t>Шушары</t>
  </si>
  <si>
    <t>Южноуральск</t>
  </si>
  <si>
    <t>Юрга-1</t>
  </si>
  <si>
    <t>Юрьевец</t>
  </si>
  <si>
    <t>Айни</t>
  </si>
  <si>
    <t>ТДЖ</t>
  </si>
  <si>
    <t>Вахдат</t>
  </si>
  <si>
    <t>Джаббор Расулов</t>
  </si>
  <si>
    <t>Душанбе 1</t>
  </si>
  <si>
    <t>Душанбе 2</t>
  </si>
  <si>
    <t>Куляб</t>
  </si>
  <si>
    <t>Курган-Тюбе (Хатлон)</t>
  </si>
  <si>
    <t>Регар</t>
  </si>
  <si>
    <t>Сангтуда</t>
  </si>
  <si>
    <t>Спитамен</t>
  </si>
  <si>
    <t>Ханака</t>
  </si>
  <si>
    <t>Худжанд</t>
  </si>
  <si>
    <t>Чептура</t>
  </si>
  <si>
    <t>Яван</t>
  </si>
  <si>
    <t>Батево-экс</t>
  </si>
  <si>
    <t>УЗ</t>
  </si>
  <si>
    <t>Днепр-Главный</t>
  </si>
  <si>
    <t>Киев-Лиски</t>
  </si>
  <si>
    <t>Кривой Рог</t>
  </si>
  <si>
    <t>Львов</t>
  </si>
  <si>
    <t>Одесса-Порт</t>
  </si>
  <si>
    <t>Севастополь-Товарный</t>
  </si>
  <si>
    <t>Харьков-Лиски</t>
  </si>
  <si>
    <t>Херсон</t>
  </si>
  <si>
    <t>Юлемисте</t>
  </si>
  <si>
    <t>ЭВР</t>
  </si>
  <si>
    <t>Алтын Асыр (через Болашак)</t>
  </si>
  <si>
    <t>ТРК</t>
  </si>
  <si>
    <t>Алтын Сахра (через Болашак)</t>
  </si>
  <si>
    <t>Амыдеря (через Болашак)</t>
  </si>
  <si>
    <t>Анев (через Болашак)</t>
  </si>
  <si>
    <t>Ашгабат (через Болашак)</t>
  </si>
  <si>
    <t>Балканабад (через Болашак)</t>
  </si>
  <si>
    <t>Берекет (через Болашак)</t>
  </si>
  <si>
    <t>Гарыбата (через Болашак)</t>
  </si>
  <si>
    <t>Гыпджак (через Болашак)</t>
  </si>
  <si>
    <t>Дашогуз (через Болашак)</t>
  </si>
  <si>
    <t>Джебел (через Болашак)</t>
  </si>
  <si>
    <t>Елотен (через Болашак)</t>
  </si>
  <si>
    <t>Зергер (через Болашак)</t>
  </si>
  <si>
    <t>Килиф (через Болашак)</t>
  </si>
  <si>
    <t>Койтендаг (через Болашак)</t>
  </si>
  <si>
    <t>Мары (через Болашак)</t>
  </si>
  <si>
    <t>Сарахс-экс (через Болашак)</t>
  </si>
  <si>
    <t>Серхетабат (через Болашак)</t>
  </si>
  <si>
    <t>Солтанбент (через Болашак)</t>
  </si>
  <si>
    <t>Талимарджан (через Болашак)</t>
  </si>
  <si>
    <t>Теджен (через Болашак)</t>
  </si>
  <si>
    <t>Туркменабад2 (через Болашак)</t>
  </si>
  <si>
    <t>Туркменбаши 1 (через Болашак)</t>
  </si>
  <si>
    <t>Фарап (через Болашак)</t>
  </si>
  <si>
    <t>Ымамбаба (через Болашак)</t>
  </si>
  <si>
    <t>Кресты</t>
  </si>
  <si>
    <t>Купавна</t>
  </si>
  <si>
    <t>Формачево</t>
  </si>
  <si>
    <t>Ворсино</t>
  </si>
  <si>
    <t>Ховрино</t>
  </si>
  <si>
    <t>Брянск-Льговский</t>
  </si>
  <si>
    <t>Ахалкалаки-эксп</t>
  </si>
  <si>
    <t>Балыксу</t>
  </si>
  <si>
    <t>Орехово-Зуево</t>
  </si>
  <si>
    <t>Керки РЖД</t>
  </si>
  <si>
    <t>Керки (через Болашак)</t>
  </si>
  <si>
    <t>Дашогуз (через Сарыагаш)</t>
  </si>
  <si>
    <t>Фарап (через Сарыагаш)</t>
  </si>
  <si>
    <t>Керки ТРК (через Сарыагаш)</t>
  </si>
  <si>
    <t>Алтын Асыр (через Сарыагаш)</t>
  </si>
  <si>
    <t>трк</t>
  </si>
  <si>
    <t>Анев (через Сарыагаш)</t>
  </si>
  <si>
    <t>Ашгабат (через Сарыагаш)</t>
  </si>
  <si>
    <t>Балканабат (через Сарыагаш)</t>
  </si>
  <si>
    <t>Гарыбата (через Сарыагаш)</t>
  </si>
  <si>
    <t>Гыпджак (через Сарыагаш)</t>
  </si>
  <si>
    <t>Джебел (через Сарыагаш)</t>
  </si>
  <si>
    <t>Елотен (через Сарыагаш)</t>
  </si>
  <si>
    <t>Зергер (через Сарыагаш)</t>
  </si>
  <si>
    <t>Мары (через Сарыагаш)</t>
  </si>
  <si>
    <t>Туркменабад (через Сарыагаш)</t>
  </si>
  <si>
    <t>Туркменбаши 1,2  (через Сарыагаш)</t>
  </si>
  <si>
    <t>Барановиче Центральные</t>
  </si>
  <si>
    <t>Байрамалы (через Болашак)</t>
  </si>
  <si>
    <t>Проектная</t>
  </si>
  <si>
    <t>Канибадам</t>
  </si>
  <si>
    <t>тдж</t>
  </si>
  <si>
    <t>Хатлон (через ТРК)</t>
  </si>
  <si>
    <t>Алтын-Сахра (через Сарыагаш)</t>
  </si>
  <si>
    <t>Амыдеря (через Сарыагаш)</t>
  </si>
  <si>
    <t>Берект (через Сарыагаш)</t>
  </si>
  <si>
    <t>Килиф (через Сарыагаш)</t>
  </si>
  <si>
    <t>Сарахс-экс (через Сарыагаш)</t>
  </si>
  <si>
    <t>Серхетабат (через Сарыагаш)</t>
  </si>
  <si>
    <t>Солтанбент (через Сарыагаш)</t>
  </si>
  <si>
    <t>Талимарджан (через Сарыагаш)</t>
  </si>
  <si>
    <t>Теджен (через Сарыагаш)</t>
  </si>
  <si>
    <t>Уссурийск</t>
  </si>
  <si>
    <t>Михайловский Рудник</t>
  </si>
  <si>
    <t>Никополь</t>
  </si>
  <si>
    <t>Воронеж</t>
  </si>
  <si>
    <t>Азов</t>
  </si>
  <si>
    <t>Могилев</t>
  </si>
  <si>
    <t>Ижоры</t>
  </si>
  <si>
    <t>Кавказ</t>
  </si>
  <si>
    <t>Байрамалы (через Сары-Агаш)</t>
  </si>
  <si>
    <t>Мереть</t>
  </si>
  <si>
    <t>Кака ч/з Болашак</t>
  </si>
  <si>
    <t>Кака ч/з Сары-Агаш</t>
  </si>
  <si>
    <t>Серхетяка ч/з Болашак</t>
  </si>
  <si>
    <t>Серхетяка ч/з Сарыагаш</t>
  </si>
  <si>
    <t>Химки</t>
  </si>
  <si>
    <t>Муром</t>
  </si>
  <si>
    <t>Навашино</t>
  </si>
  <si>
    <t>Серов-Заводской</t>
  </si>
  <si>
    <t>Апшерон</t>
  </si>
  <si>
    <t>Чапаевск</t>
  </si>
  <si>
    <t>Ивацевичи</t>
  </si>
  <si>
    <t>Тихоново</t>
  </si>
  <si>
    <t>Ува I</t>
  </si>
  <si>
    <t>Речица</t>
  </si>
  <si>
    <t>Чехов</t>
  </si>
  <si>
    <t>Губаха</t>
  </si>
  <si>
    <t>Рышково</t>
  </si>
  <si>
    <t>Арсарыбаба ч/з Болашак</t>
  </si>
  <si>
    <t>Воротынск</t>
  </si>
  <si>
    <t>Сердар ч/з Болашак</t>
  </si>
  <si>
    <t>Сердар ч/з Сарыагаш</t>
  </si>
  <si>
    <t>Павшино</t>
  </si>
  <si>
    <t>Драугисте-эксп</t>
  </si>
  <si>
    <t>Моцкава-эксп</t>
  </si>
  <si>
    <t>Брест-эксп</t>
  </si>
  <si>
    <t>Железнодорожный (эксп.)</t>
  </si>
  <si>
    <t>Сумгаит</t>
  </si>
  <si>
    <t>Поти</t>
  </si>
  <si>
    <t>Дангара</t>
  </si>
  <si>
    <t>Селенга</t>
  </si>
  <si>
    <t>Акяйла-эксп</t>
  </si>
  <si>
    <t>Великодворье</t>
  </si>
  <si>
    <t>Минеральные Воды</t>
  </si>
  <si>
    <t>Подсолнечная</t>
  </si>
  <si>
    <t>Усть-Илимск</t>
  </si>
  <si>
    <t>Селятино</t>
  </si>
  <si>
    <t>Чернянка</t>
  </si>
  <si>
    <t>Вологда 1,2</t>
  </si>
  <si>
    <t>Джалолиддини Балхи</t>
  </si>
  <si>
    <t>Автово-эксп</t>
  </si>
  <si>
    <t>Гродно</t>
  </si>
  <si>
    <t>USD</t>
  </si>
  <si>
    <t>Тарифы на услуги оператора фитинговых платформ ТОО «Atasu Logistics» при осуществлении контейнерных перевозок в международном сообщении (транзит) через пограничный переход Республики Казахстан и Китайской Народной Республики – станция Достык эксп. назначением на станции стран Азербайджана, Армении, Беларусь, Туркменистана, Таджикистана, Литвы, Грузии и Россиийской Федерации.</t>
  </si>
  <si>
    <t>Алтынколь-Транзит</t>
  </si>
  <si>
    <t>Ст. назн</t>
  </si>
  <si>
    <t>Александров</t>
  </si>
  <si>
    <t>Галич</t>
  </si>
  <si>
    <t>Глубокая</t>
  </si>
  <si>
    <t>Дон</t>
  </si>
  <si>
    <t>Золотая сопка</t>
  </si>
  <si>
    <t>Нижневартовск I</t>
  </si>
  <si>
    <t>Новокузнецк-восточный</t>
  </si>
  <si>
    <t>Тракторстрой</t>
  </si>
  <si>
    <t>Челябинск-Гр</t>
  </si>
  <si>
    <t>Череповец</t>
  </si>
  <si>
    <t>Воронеж 1</t>
  </si>
  <si>
    <t xml:space="preserve">Вологда 1,2 </t>
  </si>
  <si>
    <t>Тарифы на услуги оператора фитинговых платформ ТОО «Atasu Logistics» при осуществлении контейнерных перевозок в международном сообщении (транзит) через пограничный переход Республики Казахстан и Китайской Народной Республики – станция Алтынколь эксп. назначением на станции стран Азербайджана, Армении, Беларусь, Туркменистана, Таджикистана, Литвы, Грузии и Россиийской Федерации.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</si>
</sst>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/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/>
    <xf numFmtId="0" fontId="2" fillId="0" borderId="0" xfId="0" applyFont="1"/>
    <xf numFmtId="0" fontId="1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8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204"/>
  <sheetViews>
    <sheetView view="pageBreakPreview" zoomScale="80" zoomScaleNormal="80" zoomScaleSheetLayoutView="80" workbookViewId="0">
      <selection activeCell="C13" sqref="C13"/>
    </sheetView>
  </sheetViews>
  <sheetFormatPr defaultRowHeight="15" x14ac:dyDescent="0.25"/>
  <cols>
    <col min="1" max="1" width="9.140625" style="7"/>
    <col min="2" max="2" width="13.42578125" style="7" customWidth="1"/>
    <col min="3" max="3" width="13.140625" style="7" customWidth="1"/>
    <col min="4" max="4" width="13.42578125" style="2" customWidth="1"/>
    <col min="5" max="5" width="67.7109375" style="7" customWidth="1"/>
    <col min="6" max="6" width="9.140625" style="7"/>
    <col min="7" max="7" width="10.5703125" style="7" bestFit="1" customWidth="1"/>
    <col min="8" max="16384" width="9.140625" style="7"/>
  </cols>
  <sheetData>
    <row r="1" spans="1:6" s="2" customFormat="1" ht="114" customHeight="1" x14ac:dyDescent="0.25">
      <c r="A1" s="34" t="s">
        <v>10</v>
      </c>
      <c r="B1" s="34"/>
      <c r="C1" s="34"/>
      <c r="D1" s="34"/>
      <c r="E1" s="34"/>
      <c r="F1" s="1"/>
    </row>
    <row r="2" spans="1:6" s="2" customFormat="1" ht="18.75" x14ac:dyDescent="0.25">
      <c r="A2" s="1"/>
      <c r="B2" s="1"/>
      <c r="C2" s="1"/>
      <c r="D2" s="1"/>
      <c r="E2" s="1"/>
    </row>
    <row r="3" spans="1:6" s="2" customFormat="1" ht="117" customHeight="1" x14ac:dyDescent="0.3">
      <c r="A3" s="35" t="s">
        <v>5</v>
      </c>
      <c r="B3" s="35"/>
      <c r="C3" s="35"/>
      <c r="D3" s="35"/>
      <c r="E3" s="35"/>
    </row>
    <row r="4" spans="1:6" s="2" customFormat="1" ht="18.75" customHeight="1" x14ac:dyDescent="0.25">
      <c r="A4" s="36" t="s">
        <v>0</v>
      </c>
      <c r="B4" s="37" t="s">
        <v>1</v>
      </c>
      <c r="C4" s="37"/>
      <c r="D4" s="37"/>
      <c r="E4" s="36" t="s">
        <v>4</v>
      </c>
    </row>
    <row r="5" spans="1:6" s="2" customFormat="1" ht="22.5" customHeight="1" x14ac:dyDescent="0.25">
      <c r="A5" s="36"/>
      <c r="B5" s="37"/>
      <c r="C5" s="37"/>
      <c r="D5" s="37"/>
      <c r="E5" s="36"/>
    </row>
    <row r="6" spans="1:6" s="2" customFormat="1" ht="81" customHeight="1" x14ac:dyDescent="0.25">
      <c r="A6" s="36"/>
      <c r="B6" s="37"/>
      <c r="C6" s="37"/>
      <c r="D6" s="37"/>
      <c r="E6" s="8" t="s">
        <v>2</v>
      </c>
    </row>
    <row r="7" spans="1:6" s="2" customFormat="1" ht="18.75" x14ac:dyDescent="0.3">
      <c r="A7" s="3">
        <v>1</v>
      </c>
      <c r="B7" s="4">
        <v>0</v>
      </c>
      <c r="C7" s="3" t="s">
        <v>3</v>
      </c>
      <c r="D7" s="4">
        <v>5</v>
      </c>
      <c r="E7" s="4">
        <v>49623</v>
      </c>
    </row>
    <row r="8" spans="1:6" s="2" customFormat="1" ht="18.75" x14ac:dyDescent="0.3">
      <c r="A8" s="3">
        <v>2</v>
      </c>
      <c r="B8" s="4">
        <v>6</v>
      </c>
      <c r="C8" s="3" t="s">
        <v>3</v>
      </c>
      <c r="D8" s="4">
        <v>10</v>
      </c>
      <c r="E8" s="4">
        <v>50468</v>
      </c>
    </row>
    <row r="9" spans="1:6" s="2" customFormat="1" ht="23.25" customHeight="1" x14ac:dyDescent="0.3">
      <c r="A9" s="3">
        <v>3</v>
      </c>
      <c r="B9" s="4">
        <v>11</v>
      </c>
      <c r="C9" s="3" t="s">
        <v>3</v>
      </c>
      <c r="D9" s="4">
        <v>20</v>
      </c>
      <c r="E9" s="4">
        <v>51886</v>
      </c>
    </row>
    <row r="10" spans="1:6" s="2" customFormat="1" ht="18.75" x14ac:dyDescent="0.3">
      <c r="A10" s="3">
        <v>4</v>
      </c>
      <c r="B10" s="4">
        <v>21</v>
      </c>
      <c r="C10" s="3" t="s">
        <v>3</v>
      </c>
      <c r="D10" s="4">
        <v>30</v>
      </c>
      <c r="E10" s="4">
        <v>53596</v>
      </c>
    </row>
    <row r="11" spans="1:6" s="2" customFormat="1" ht="18.75" x14ac:dyDescent="0.3">
      <c r="A11" s="3">
        <v>5</v>
      </c>
      <c r="B11" s="4">
        <v>31</v>
      </c>
      <c r="C11" s="3" t="s">
        <v>3</v>
      </c>
      <c r="D11" s="4">
        <v>40</v>
      </c>
      <c r="E11" s="4">
        <v>55296</v>
      </c>
    </row>
    <row r="12" spans="1:6" s="2" customFormat="1" ht="18.75" x14ac:dyDescent="0.3">
      <c r="A12" s="3">
        <v>6</v>
      </c>
      <c r="B12" s="4">
        <v>41</v>
      </c>
      <c r="C12" s="3" t="s">
        <v>3</v>
      </c>
      <c r="D12" s="4">
        <v>50</v>
      </c>
      <c r="E12" s="4">
        <v>57328</v>
      </c>
    </row>
    <row r="13" spans="1:6" s="2" customFormat="1" ht="18.75" x14ac:dyDescent="0.3">
      <c r="A13" s="3">
        <v>7</v>
      </c>
      <c r="B13" s="4">
        <v>51</v>
      </c>
      <c r="C13" s="3" t="s">
        <v>3</v>
      </c>
      <c r="D13" s="4">
        <v>60</v>
      </c>
      <c r="E13" s="4">
        <v>58716</v>
      </c>
    </row>
    <row r="14" spans="1:6" s="2" customFormat="1" ht="18.75" x14ac:dyDescent="0.3">
      <c r="A14" s="3">
        <v>8</v>
      </c>
      <c r="B14" s="4">
        <v>61</v>
      </c>
      <c r="C14" s="3" t="s">
        <v>3</v>
      </c>
      <c r="D14" s="4">
        <v>70</v>
      </c>
      <c r="E14" s="4">
        <v>60451</v>
      </c>
    </row>
    <row r="15" spans="1:6" s="2" customFormat="1" ht="18.75" x14ac:dyDescent="0.3">
      <c r="A15" s="3">
        <v>9</v>
      </c>
      <c r="B15" s="4">
        <v>71</v>
      </c>
      <c r="C15" s="3" t="s">
        <v>3</v>
      </c>
      <c r="D15" s="4">
        <v>80</v>
      </c>
      <c r="E15" s="4">
        <v>62161</v>
      </c>
    </row>
    <row r="16" spans="1:6" s="2" customFormat="1" ht="18.75" x14ac:dyDescent="0.3">
      <c r="A16" s="3">
        <v>10</v>
      </c>
      <c r="B16" s="4">
        <v>81</v>
      </c>
      <c r="C16" s="3" t="s">
        <v>3</v>
      </c>
      <c r="D16" s="4">
        <v>90</v>
      </c>
      <c r="E16" s="4">
        <v>63866</v>
      </c>
    </row>
    <row r="17" spans="1:5" s="2" customFormat="1" ht="18.75" x14ac:dyDescent="0.3">
      <c r="A17" s="3">
        <v>11</v>
      </c>
      <c r="B17" s="4">
        <v>91</v>
      </c>
      <c r="C17" s="3" t="s">
        <v>3</v>
      </c>
      <c r="D17" s="4">
        <v>100</v>
      </c>
      <c r="E17" s="4">
        <v>65571</v>
      </c>
    </row>
    <row r="18" spans="1:5" s="2" customFormat="1" ht="18.75" x14ac:dyDescent="0.3">
      <c r="A18" s="3">
        <v>12</v>
      </c>
      <c r="B18" s="4">
        <v>101</v>
      </c>
      <c r="C18" s="3" t="s">
        <v>3</v>
      </c>
      <c r="D18" s="4">
        <v>120</v>
      </c>
      <c r="E18" s="4">
        <v>68719</v>
      </c>
    </row>
    <row r="19" spans="1:5" s="2" customFormat="1" ht="18.75" x14ac:dyDescent="0.3">
      <c r="A19" s="3">
        <v>13</v>
      </c>
      <c r="B19" s="4">
        <v>121</v>
      </c>
      <c r="C19" s="3" t="s">
        <v>3</v>
      </c>
      <c r="D19" s="4">
        <v>140</v>
      </c>
      <c r="E19" s="4">
        <v>72134</v>
      </c>
    </row>
    <row r="20" spans="1:5" s="2" customFormat="1" ht="18.75" x14ac:dyDescent="0.3">
      <c r="A20" s="3">
        <v>14</v>
      </c>
      <c r="B20" s="4">
        <v>141</v>
      </c>
      <c r="C20" s="3" t="s">
        <v>3</v>
      </c>
      <c r="D20" s="4">
        <v>160</v>
      </c>
      <c r="E20" s="4">
        <v>75584</v>
      </c>
    </row>
    <row r="21" spans="1:5" s="2" customFormat="1" ht="18.75" x14ac:dyDescent="0.3">
      <c r="A21" s="3">
        <v>15</v>
      </c>
      <c r="B21" s="4">
        <v>161</v>
      </c>
      <c r="C21" s="3" t="s">
        <v>3</v>
      </c>
      <c r="D21" s="4">
        <v>180</v>
      </c>
      <c r="E21" s="4">
        <v>78994</v>
      </c>
    </row>
    <row r="22" spans="1:5" s="2" customFormat="1" ht="18.75" x14ac:dyDescent="0.3">
      <c r="A22" s="3">
        <v>16</v>
      </c>
      <c r="B22" s="4">
        <v>181</v>
      </c>
      <c r="C22" s="3" t="s">
        <v>3</v>
      </c>
      <c r="D22" s="4">
        <v>200</v>
      </c>
      <c r="E22" s="4">
        <v>82409</v>
      </c>
    </row>
    <row r="23" spans="1:5" s="2" customFormat="1" ht="18.75" x14ac:dyDescent="0.3">
      <c r="A23" s="3">
        <v>17</v>
      </c>
      <c r="B23" s="4">
        <v>201</v>
      </c>
      <c r="C23" s="3" t="s">
        <v>3</v>
      </c>
      <c r="D23" s="4">
        <v>220</v>
      </c>
      <c r="E23" s="4">
        <v>85854</v>
      </c>
    </row>
    <row r="24" spans="1:5" s="2" customFormat="1" ht="18.75" x14ac:dyDescent="0.3">
      <c r="A24" s="3">
        <v>18</v>
      </c>
      <c r="B24" s="4">
        <v>221</v>
      </c>
      <c r="C24" s="3" t="s">
        <v>3</v>
      </c>
      <c r="D24" s="4">
        <v>240</v>
      </c>
      <c r="E24" s="4">
        <v>89269</v>
      </c>
    </row>
    <row r="25" spans="1:5" s="2" customFormat="1" ht="18.75" x14ac:dyDescent="0.3">
      <c r="A25" s="3">
        <v>19</v>
      </c>
      <c r="B25" s="4">
        <v>241</v>
      </c>
      <c r="C25" s="3" t="s">
        <v>3</v>
      </c>
      <c r="D25" s="4">
        <v>260</v>
      </c>
      <c r="E25" s="4">
        <v>92684</v>
      </c>
    </row>
    <row r="26" spans="1:5" s="2" customFormat="1" ht="18.75" x14ac:dyDescent="0.3">
      <c r="A26" s="3">
        <v>20</v>
      </c>
      <c r="B26" s="4">
        <v>261</v>
      </c>
      <c r="C26" s="3" t="s">
        <v>3</v>
      </c>
      <c r="D26" s="4">
        <v>280</v>
      </c>
      <c r="E26" s="4">
        <v>96129</v>
      </c>
    </row>
    <row r="27" spans="1:5" s="2" customFormat="1" ht="18.75" x14ac:dyDescent="0.3">
      <c r="A27" s="3">
        <v>21</v>
      </c>
      <c r="B27" s="4">
        <v>281</v>
      </c>
      <c r="C27" s="3" t="s">
        <v>3</v>
      </c>
      <c r="D27" s="4">
        <v>300</v>
      </c>
      <c r="E27" s="4">
        <v>99519</v>
      </c>
    </row>
    <row r="28" spans="1:5" s="2" customFormat="1" ht="18.75" x14ac:dyDescent="0.3">
      <c r="A28" s="3">
        <v>22</v>
      </c>
      <c r="B28" s="4">
        <v>301</v>
      </c>
      <c r="C28" s="3" t="s">
        <v>3</v>
      </c>
      <c r="D28" s="4">
        <v>330</v>
      </c>
      <c r="E28" s="4">
        <v>104372</v>
      </c>
    </row>
    <row r="29" spans="1:5" s="2" customFormat="1" ht="18.75" x14ac:dyDescent="0.3">
      <c r="A29" s="3">
        <v>23</v>
      </c>
      <c r="B29" s="4">
        <v>331</v>
      </c>
      <c r="C29" s="3" t="s">
        <v>3</v>
      </c>
      <c r="D29" s="4">
        <v>360</v>
      </c>
      <c r="E29" s="4">
        <v>109526</v>
      </c>
    </row>
    <row r="30" spans="1:5" s="2" customFormat="1" ht="18.75" x14ac:dyDescent="0.3">
      <c r="A30" s="3">
        <v>24</v>
      </c>
      <c r="B30" s="4">
        <v>361</v>
      </c>
      <c r="C30" s="3" t="s">
        <v>3</v>
      </c>
      <c r="D30" s="4">
        <v>390</v>
      </c>
      <c r="E30" s="4">
        <v>114944</v>
      </c>
    </row>
    <row r="31" spans="1:5" s="2" customFormat="1" ht="18.75" x14ac:dyDescent="0.3">
      <c r="A31" s="3">
        <v>25</v>
      </c>
      <c r="B31" s="4">
        <v>391</v>
      </c>
      <c r="C31" s="3" t="s">
        <v>3</v>
      </c>
      <c r="D31" s="4">
        <v>420</v>
      </c>
      <c r="E31" s="4">
        <v>119801</v>
      </c>
    </row>
    <row r="32" spans="1:5" s="2" customFormat="1" ht="18.75" x14ac:dyDescent="0.3">
      <c r="A32" s="3">
        <v>26</v>
      </c>
      <c r="B32" s="4">
        <v>421</v>
      </c>
      <c r="C32" s="3" t="s">
        <v>3</v>
      </c>
      <c r="D32" s="4">
        <v>450</v>
      </c>
      <c r="E32" s="4">
        <v>124916</v>
      </c>
    </row>
    <row r="33" spans="1:5" s="2" customFormat="1" ht="18.75" x14ac:dyDescent="0.3">
      <c r="A33" s="3">
        <v>27</v>
      </c>
      <c r="B33" s="4">
        <v>451</v>
      </c>
      <c r="C33" s="3" t="s">
        <v>3</v>
      </c>
      <c r="D33" s="4">
        <v>480</v>
      </c>
      <c r="E33" s="4">
        <v>130071</v>
      </c>
    </row>
    <row r="34" spans="1:5" s="2" customFormat="1" ht="18.75" x14ac:dyDescent="0.3">
      <c r="A34" s="3">
        <v>28</v>
      </c>
      <c r="B34" s="4">
        <v>481</v>
      </c>
      <c r="C34" s="3" t="s">
        <v>3</v>
      </c>
      <c r="D34" s="4">
        <v>510</v>
      </c>
      <c r="E34" s="4">
        <v>135191</v>
      </c>
    </row>
    <row r="35" spans="1:5" s="2" customFormat="1" ht="18.75" x14ac:dyDescent="0.3">
      <c r="A35" s="3">
        <v>29</v>
      </c>
      <c r="B35" s="4">
        <v>511</v>
      </c>
      <c r="C35" s="3" t="s">
        <v>3</v>
      </c>
      <c r="D35" s="4">
        <v>540</v>
      </c>
      <c r="E35" s="4">
        <v>140346</v>
      </c>
    </row>
    <row r="36" spans="1:5" s="2" customFormat="1" ht="18.75" x14ac:dyDescent="0.3">
      <c r="A36" s="3">
        <v>30</v>
      </c>
      <c r="B36" s="4">
        <v>541</v>
      </c>
      <c r="C36" s="3" t="s">
        <v>3</v>
      </c>
      <c r="D36" s="4">
        <v>570</v>
      </c>
      <c r="E36" s="4">
        <v>145466</v>
      </c>
    </row>
    <row r="37" spans="1:5" s="2" customFormat="1" ht="18.75" x14ac:dyDescent="0.3">
      <c r="A37" s="3">
        <v>31</v>
      </c>
      <c r="B37" s="4">
        <v>571</v>
      </c>
      <c r="C37" s="3" t="s">
        <v>3</v>
      </c>
      <c r="D37" s="4">
        <v>600</v>
      </c>
      <c r="E37" s="4">
        <v>150596</v>
      </c>
    </row>
    <row r="38" spans="1:5" s="2" customFormat="1" ht="18.75" x14ac:dyDescent="0.3">
      <c r="A38" s="3">
        <v>32</v>
      </c>
      <c r="B38" s="4">
        <v>601</v>
      </c>
      <c r="C38" s="3" t="s">
        <v>3</v>
      </c>
      <c r="D38" s="4">
        <v>640</v>
      </c>
      <c r="E38" s="4">
        <v>157154</v>
      </c>
    </row>
    <row r="39" spans="1:5" s="2" customFormat="1" ht="18.75" x14ac:dyDescent="0.3">
      <c r="A39" s="3">
        <v>33</v>
      </c>
      <c r="B39" s="4">
        <v>641</v>
      </c>
      <c r="C39" s="3" t="s">
        <v>3</v>
      </c>
      <c r="D39" s="4">
        <v>680</v>
      </c>
      <c r="E39" s="4">
        <v>164019</v>
      </c>
    </row>
    <row r="40" spans="1:5" s="2" customFormat="1" ht="18.75" x14ac:dyDescent="0.3">
      <c r="A40" s="3">
        <v>34</v>
      </c>
      <c r="B40" s="4">
        <v>681</v>
      </c>
      <c r="C40" s="3" t="s">
        <v>3</v>
      </c>
      <c r="D40" s="4">
        <v>720</v>
      </c>
      <c r="E40" s="4">
        <v>170839</v>
      </c>
    </row>
    <row r="41" spans="1:5" s="2" customFormat="1" ht="18.75" x14ac:dyDescent="0.3">
      <c r="A41" s="3">
        <v>35</v>
      </c>
      <c r="B41" s="4">
        <v>721</v>
      </c>
      <c r="C41" s="3" t="s">
        <v>3</v>
      </c>
      <c r="D41" s="4">
        <v>760</v>
      </c>
      <c r="E41" s="4">
        <v>177704</v>
      </c>
    </row>
    <row r="42" spans="1:5" s="2" customFormat="1" ht="18.75" x14ac:dyDescent="0.3">
      <c r="A42" s="3">
        <v>36</v>
      </c>
      <c r="B42" s="4">
        <v>761</v>
      </c>
      <c r="C42" s="3" t="s">
        <v>3</v>
      </c>
      <c r="D42" s="4">
        <v>800</v>
      </c>
      <c r="E42" s="4">
        <v>184563</v>
      </c>
    </row>
    <row r="43" spans="1:5" s="2" customFormat="1" ht="18.75" x14ac:dyDescent="0.3">
      <c r="A43" s="3">
        <v>37</v>
      </c>
      <c r="B43" s="4">
        <v>801</v>
      </c>
      <c r="C43" s="3" t="s">
        <v>3</v>
      </c>
      <c r="D43" s="4">
        <v>840</v>
      </c>
      <c r="E43" s="4">
        <v>191389</v>
      </c>
    </row>
    <row r="44" spans="1:5" s="2" customFormat="1" ht="18.75" x14ac:dyDescent="0.3">
      <c r="A44" s="3">
        <v>38</v>
      </c>
      <c r="B44" s="4">
        <v>841</v>
      </c>
      <c r="C44" s="3" t="s">
        <v>3</v>
      </c>
      <c r="D44" s="4">
        <v>880</v>
      </c>
      <c r="E44" s="4">
        <v>198229</v>
      </c>
    </row>
    <row r="45" spans="1:5" s="2" customFormat="1" ht="18.75" x14ac:dyDescent="0.3">
      <c r="A45" s="3">
        <v>39</v>
      </c>
      <c r="B45" s="4">
        <v>881</v>
      </c>
      <c r="C45" s="3" t="s">
        <v>3</v>
      </c>
      <c r="D45" s="4">
        <v>920</v>
      </c>
      <c r="E45" s="4">
        <v>205083</v>
      </c>
    </row>
    <row r="46" spans="1:5" s="2" customFormat="1" ht="18.75" x14ac:dyDescent="0.3">
      <c r="A46" s="3">
        <v>40</v>
      </c>
      <c r="B46" s="4">
        <v>921</v>
      </c>
      <c r="C46" s="3" t="s">
        <v>3</v>
      </c>
      <c r="D46" s="4">
        <v>960</v>
      </c>
      <c r="E46" s="4">
        <v>211914</v>
      </c>
    </row>
    <row r="47" spans="1:5" s="2" customFormat="1" ht="18.75" x14ac:dyDescent="0.3">
      <c r="A47" s="3">
        <v>41</v>
      </c>
      <c r="B47" s="4">
        <v>961</v>
      </c>
      <c r="C47" s="3" t="s">
        <v>3</v>
      </c>
      <c r="D47" s="4">
        <v>1000</v>
      </c>
      <c r="E47" s="4">
        <v>218773</v>
      </c>
    </row>
    <row r="48" spans="1:5" s="2" customFormat="1" ht="18.75" x14ac:dyDescent="0.3">
      <c r="A48" s="3">
        <v>42</v>
      </c>
      <c r="B48" s="4">
        <v>1001</v>
      </c>
      <c r="C48" s="3" t="s">
        <v>3</v>
      </c>
      <c r="D48" s="4">
        <v>1050</v>
      </c>
      <c r="E48" s="4">
        <v>227041</v>
      </c>
    </row>
    <row r="49" spans="1:5" s="2" customFormat="1" ht="18.75" x14ac:dyDescent="0.3">
      <c r="A49" s="3">
        <v>43</v>
      </c>
      <c r="B49" s="4">
        <v>1051</v>
      </c>
      <c r="C49" s="3" t="s">
        <v>3</v>
      </c>
      <c r="D49" s="4">
        <v>1100</v>
      </c>
      <c r="E49" s="4">
        <v>235606</v>
      </c>
    </row>
    <row r="50" spans="1:5" s="2" customFormat="1" ht="18.75" x14ac:dyDescent="0.3">
      <c r="A50" s="3">
        <v>44</v>
      </c>
      <c r="B50" s="4">
        <v>1101</v>
      </c>
      <c r="C50" s="3" t="s">
        <v>3</v>
      </c>
      <c r="D50" s="4">
        <v>1150</v>
      </c>
      <c r="E50" s="4">
        <v>244151</v>
      </c>
    </row>
    <row r="51" spans="1:5" s="2" customFormat="1" ht="18.75" x14ac:dyDescent="0.3">
      <c r="A51" s="3">
        <v>45</v>
      </c>
      <c r="B51" s="4">
        <v>1151</v>
      </c>
      <c r="C51" s="3" t="s">
        <v>3</v>
      </c>
      <c r="D51" s="4">
        <v>1200</v>
      </c>
      <c r="E51" s="4">
        <v>252721</v>
      </c>
    </row>
    <row r="52" spans="1:5" s="2" customFormat="1" ht="18.75" x14ac:dyDescent="0.3">
      <c r="A52" s="3">
        <v>46</v>
      </c>
      <c r="B52" s="4">
        <v>1201</v>
      </c>
      <c r="C52" s="3" t="s">
        <v>3</v>
      </c>
      <c r="D52" s="4">
        <v>1250</v>
      </c>
      <c r="E52" s="4">
        <v>261286</v>
      </c>
    </row>
    <row r="53" spans="1:5" s="2" customFormat="1" ht="18.75" x14ac:dyDescent="0.3">
      <c r="A53" s="3">
        <v>47</v>
      </c>
      <c r="B53" s="4">
        <v>1251</v>
      </c>
      <c r="C53" s="3" t="s">
        <v>3</v>
      </c>
      <c r="D53" s="4">
        <v>1300</v>
      </c>
      <c r="E53" s="4">
        <v>269851</v>
      </c>
    </row>
    <row r="54" spans="1:5" s="2" customFormat="1" ht="18.75" x14ac:dyDescent="0.3">
      <c r="A54" s="3">
        <v>48</v>
      </c>
      <c r="B54" s="4">
        <v>1301</v>
      </c>
      <c r="C54" s="3" t="s">
        <v>3</v>
      </c>
      <c r="D54" s="4">
        <v>1350</v>
      </c>
      <c r="E54" s="4">
        <v>278415</v>
      </c>
    </row>
    <row r="55" spans="1:5" s="2" customFormat="1" ht="18.75" x14ac:dyDescent="0.3">
      <c r="A55" s="3">
        <v>49</v>
      </c>
      <c r="B55" s="4">
        <v>1351</v>
      </c>
      <c r="C55" s="3" t="s">
        <v>3</v>
      </c>
      <c r="D55" s="4">
        <v>1400</v>
      </c>
      <c r="E55" s="4">
        <v>286956</v>
      </c>
    </row>
    <row r="56" spans="1:5" s="2" customFormat="1" ht="18.75" x14ac:dyDescent="0.3">
      <c r="A56" s="3">
        <v>50</v>
      </c>
      <c r="B56" s="4">
        <v>1401</v>
      </c>
      <c r="C56" s="3" t="s">
        <v>3</v>
      </c>
      <c r="D56" s="4">
        <v>1450</v>
      </c>
      <c r="E56" s="4">
        <v>295520</v>
      </c>
    </row>
    <row r="57" spans="1:5" s="2" customFormat="1" ht="18.75" x14ac:dyDescent="0.3">
      <c r="A57" s="3">
        <v>51</v>
      </c>
      <c r="B57" s="4">
        <v>1451</v>
      </c>
      <c r="C57" s="3" t="s">
        <v>3</v>
      </c>
      <c r="D57" s="4">
        <v>1500</v>
      </c>
      <c r="E57" s="4">
        <v>304085</v>
      </c>
    </row>
    <row r="58" spans="1:5" s="2" customFormat="1" ht="18.75" x14ac:dyDescent="0.3">
      <c r="A58" s="3">
        <v>52</v>
      </c>
      <c r="B58" s="4">
        <v>1501</v>
      </c>
      <c r="C58" s="3" t="s">
        <v>3</v>
      </c>
      <c r="D58" s="4">
        <v>1600</v>
      </c>
      <c r="E58" s="4">
        <v>319715</v>
      </c>
    </row>
    <row r="59" spans="1:5" s="2" customFormat="1" ht="18.75" x14ac:dyDescent="0.3">
      <c r="A59" s="3">
        <v>53</v>
      </c>
      <c r="B59" s="4">
        <v>1601</v>
      </c>
      <c r="C59" s="3" t="s">
        <v>3</v>
      </c>
      <c r="D59" s="4">
        <v>1700</v>
      </c>
      <c r="E59" s="4">
        <v>336850</v>
      </c>
    </row>
    <row r="60" spans="1:5" s="2" customFormat="1" ht="18.75" x14ac:dyDescent="0.3">
      <c r="A60" s="3">
        <v>54</v>
      </c>
      <c r="B60" s="4">
        <v>1701</v>
      </c>
      <c r="C60" s="3" t="s">
        <v>3</v>
      </c>
      <c r="D60" s="4">
        <v>1800</v>
      </c>
      <c r="E60" s="4">
        <v>353989</v>
      </c>
    </row>
    <row r="61" spans="1:5" s="2" customFormat="1" ht="18.75" x14ac:dyDescent="0.3">
      <c r="A61" s="3">
        <v>55</v>
      </c>
      <c r="B61" s="4">
        <v>1801</v>
      </c>
      <c r="C61" s="3" t="s">
        <v>3</v>
      </c>
      <c r="D61" s="4">
        <v>1900</v>
      </c>
      <c r="E61" s="4">
        <v>371084</v>
      </c>
    </row>
    <row r="62" spans="1:5" s="2" customFormat="1" ht="18.75" x14ac:dyDescent="0.3">
      <c r="A62" s="3">
        <v>56</v>
      </c>
      <c r="B62" s="4">
        <v>1901</v>
      </c>
      <c r="C62" s="3" t="s">
        <v>3</v>
      </c>
      <c r="D62" s="4">
        <v>2000</v>
      </c>
      <c r="E62" s="4">
        <v>388194</v>
      </c>
    </row>
    <row r="63" spans="1:5" s="2" customFormat="1" ht="18.75" x14ac:dyDescent="0.3">
      <c r="A63" s="3">
        <v>57</v>
      </c>
      <c r="B63" s="4">
        <v>2001</v>
      </c>
      <c r="C63" s="3" t="s">
        <v>3</v>
      </c>
      <c r="D63" s="4">
        <v>2100</v>
      </c>
      <c r="E63" s="4">
        <v>405329</v>
      </c>
    </row>
    <row r="64" spans="1:5" s="2" customFormat="1" ht="18.75" x14ac:dyDescent="0.3">
      <c r="A64" s="3">
        <v>58</v>
      </c>
      <c r="B64" s="4">
        <v>2101</v>
      </c>
      <c r="C64" s="3" t="s">
        <v>3</v>
      </c>
      <c r="D64" s="4">
        <v>2200</v>
      </c>
      <c r="E64" s="4">
        <v>422429</v>
      </c>
    </row>
    <row r="65" spans="1:5" s="2" customFormat="1" ht="18.75" x14ac:dyDescent="0.3">
      <c r="A65" s="3">
        <v>59</v>
      </c>
      <c r="B65" s="4">
        <v>2201</v>
      </c>
      <c r="C65" s="3" t="s">
        <v>3</v>
      </c>
      <c r="D65" s="4">
        <v>2300</v>
      </c>
      <c r="E65" s="4">
        <v>439564</v>
      </c>
    </row>
    <row r="66" spans="1:5" s="2" customFormat="1" ht="18.75" x14ac:dyDescent="0.3">
      <c r="A66" s="3">
        <v>60</v>
      </c>
      <c r="B66" s="4">
        <v>2301</v>
      </c>
      <c r="C66" s="3" t="s">
        <v>3</v>
      </c>
      <c r="D66" s="4">
        <v>2400</v>
      </c>
      <c r="E66" s="4">
        <v>456698</v>
      </c>
    </row>
    <row r="67" spans="1:5" s="2" customFormat="1" ht="18.75" x14ac:dyDescent="0.3">
      <c r="A67" s="3">
        <v>61</v>
      </c>
      <c r="B67" s="4">
        <v>2401</v>
      </c>
      <c r="C67" s="3" t="s">
        <v>3</v>
      </c>
      <c r="D67" s="4">
        <v>2500</v>
      </c>
      <c r="E67" s="4">
        <v>473833</v>
      </c>
    </row>
    <row r="68" spans="1:5" s="2" customFormat="1" ht="18.75" x14ac:dyDescent="0.3">
      <c r="A68" s="3">
        <v>62</v>
      </c>
      <c r="B68" s="4">
        <v>2501</v>
      </c>
      <c r="C68" s="3" t="s">
        <v>3</v>
      </c>
      <c r="D68" s="4">
        <v>2600</v>
      </c>
      <c r="E68" s="4">
        <v>490903</v>
      </c>
    </row>
    <row r="69" spans="1:5" s="2" customFormat="1" ht="18.75" x14ac:dyDescent="0.3">
      <c r="A69" s="3">
        <v>63</v>
      </c>
      <c r="B69" s="4">
        <v>2601</v>
      </c>
      <c r="C69" s="3" t="s">
        <v>3</v>
      </c>
      <c r="D69" s="4">
        <v>2700</v>
      </c>
      <c r="E69" s="4">
        <v>508043</v>
      </c>
    </row>
    <row r="70" spans="1:5" s="2" customFormat="1" ht="18.75" x14ac:dyDescent="0.3">
      <c r="A70" s="3">
        <v>64</v>
      </c>
      <c r="B70" s="4">
        <v>2701</v>
      </c>
      <c r="C70" s="3" t="s">
        <v>3</v>
      </c>
      <c r="D70" s="4">
        <v>2800</v>
      </c>
      <c r="E70" s="4">
        <v>525177</v>
      </c>
    </row>
    <row r="71" spans="1:5" s="2" customFormat="1" ht="18.75" x14ac:dyDescent="0.3">
      <c r="A71" s="3">
        <v>65</v>
      </c>
      <c r="B71" s="4">
        <v>2801</v>
      </c>
      <c r="C71" s="3" t="s">
        <v>3</v>
      </c>
      <c r="D71" s="4">
        <v>2900</v>
      </c>
      <c r="E71" s="4">
        <v>542307</v>
      </c>
    </row>
    <row r="72" spans="1:5" s="2" customFormat="1" ht="18.75" x14ac:dyDescent="0.3">
      <c r="A72" s="3">
        <v>66</v>
      </c>
      <c r="B72" s="4">
        <v>2901</v>
      </c>
      <c r="C72" s="3" t="s">
        <v>3</v>
      </c>
      <c r="D72" s="4">
        <v>3000</v>
      </c>
      <c r="E72" s="4">
        <v>559412</v>
      </c>
    </row>
    <row r="73" spans="1:5" s="2" customFormat="1" ht="18.75" x14ac:dyDescent="0.3">
      <c r="A73" s="3">
        <v>67</v>
      </c>
      <c r="B73" s="4">
        <v>3001</v>
      </c>
      <c r="C73" s="3" t="s">
        <v>3</v>
      </c>
      <c r="D73" s="4">
        <v>3100</v>
      </c>
      <c r="E73" s="4">
        <v>576542</v>
      </c>
    </row>
    <row r="74" spans="1:5" s="2" customFormat="1" ht="18.75" x14ac:dyDescent="0.3">
      <c r="A74" s="3">
        <v>68</v>
      </c>
      <c r="B74" s="4">
        <v>3101</v>
      </c>
      <c r="C74" s="3" t="s">
        <v>3</v>
      </c>
      <c r="D74" s="4">
        <v>3200</v>
      </c>
      <c r="E74" s="4">
        <v>593657</v>
      </c>
    </row>
    <row r="75" spans="1:5" s="2" customFormat="1" ht="18.75" x14ac:dyDescent="0.3">
      <c r="A75" s="3">
        <v>69</v>
      </c>
      <c r="B75" s="4">
        <v>3201</v>
      </c>
      <c r="C75" s="3" t="s">
        <v>3</v>
      </c>
      <c r="D75" s="4">
        <v>3300</v>
      </c>
      <c r="E75" s="4">
        <v>610791</v>
      </c>
    </row>
    <row r="76" spans="1:5" s="2" customFormat="1" ht="18.75" x14ac:dyDescent="0.3">
      <c r="A76" s="3">
        <v>70</v>
      </c>
      <c r="B76" s="4">
        <v>3301</v>
      </c>
      <c r="C76" s="3" t="s">
        <v>3</v>
      </c>
      <c r="D76" s="4">
        <v>3400</v>
      </c>
      <c r="E76" s="4">
        <v>627886</v>
      </c>
    </row>
    <row r="77" spans="1:5" s="2" customFormat="1" ht="18.75" x14ac:dyDescent="0.3">
      <c r="A77" s="3">
        <v>71</v>
      </c>
      <c r="B77" s="4">
        <v>3401</v>
      </c>
      <c r="C77" s="3" t="s">
        <v>3</v>
      </c>
      <c r="D77" s="4">
        <v>3500</v>
      </c>
      <c r="E77" s="4">
        <v>645021</v>
      </c>
    </row>
    <row r="78" spans="1:5" s="2" customFormat="1" ht="18.75" x14ac:dyDescent="0.3">
      <c r="A78" s="3">
        <v>72</v>
      </c>
      <c r="B78" s="4">
        <v>3501</v>
      </c>
      <c r="C78" s="3" t="s">
        <v>3</v>
      </c>
      <c r="D78" s="4">
        <v>3600</v>
      </c>
      <c r="E78" s="4">
        <v>662156</v>
      </c>
    </row>
    <row r="79" spans="1:5" s="2" customFormat="1" ht="18.75" x14ac:dyDescent="0.3">
      <c r="A79" s="3">
        <v>73</v>
      </c>
      <c r="B79" s="4">
        <v>3601</v>
      </c>
      <c r="C79" s="3" t="s">
        <v>3</v>
      </c>
      <c r="D79" s="4">
        <v>3700</v>
      </c>
      <c r="E79" s="4">
        <v>679266</v>
      </c>
    </row>
    <row r="80" spans="1:5" s="2" customFormat="1" ht="18.75" x14ac:dyDescent="0.3">
      <c r="A80" s="3">
        <v>74</v>
      </c>
      <c r="B80" s="4">
        <v>3701</v>
      </c>
      <c r="C80" s="3" t="s">
        <v>3</v>
      </c>
      <c r="D80" s="4">
        <v>3800</v>
      </c>
      <c r="E80" s="4">
        <v>696371</v>
      </c>
    </row>
    <row r="81" spans="1:7" s="2" customFormat="1" ht="18.75" x14ac:dyDescent="0.3">
      <c r="A81" s="3">
        <v>75</v>
      </c>
      <c r="B81" s="4">
        <v>3801</v>
      </c>
      <c r="C81" s="3" t="s">
        <v>3</v>
      </c>
      <c r="D81" s="4">
        <v>3900</v>
      </c>
      <c r="E81" s="4">
        <v>713500</v>
      </c>
    </row>
    <row r="82" spans="1:7" s="2" customFormat="1" ht="18.75" x14ac:dyDescent="0.3">
      <c r="A82" s="3">
        <v>76</v>
      </c>
      <c r="B82" s="4">
        <v>3901</v>
      </c>
      <c r="C82" s="3" t="s">
        <v>3</v>
      </c>
      <c r="D82" s="4">
        <v>4000</v>
      </c>
      <c r="E82" s="4">
        <v>730635</v>
      </c>
    </row>
    <row r="83" spans="1:7" s="2" customFormat="1" ht="18.75" x14ac:dyDescent="0.3">
      <c r="A83" s="3">
        <v>77</v>
      </c>
      <c r="B83" s="4">
        <v>4001</v>
      </c>
      <c r="C83" s="3" t="s">
        <v>3</v>
      </c>
      <c r="D83" s="4">
        <v>4100</v>
      </c>
      <c r="E83" s="4">
        <v>747770</v>
      </c>
    </row>
    <row r="84" spans="1:7" s="2" customFormat="1" ht="18.75" x14ac:dyDescent="0.3">
      <c r="A84" s="3">
        <v>78</v>
      </c>
      <c r="B84" s="4">
        <v>4101</v>
      </c>
      <c r="C84" s="3" t="s">
        <v>3</v>
      </c>
      <c r="D84" s="4">
        <v>4200</v>
      </c>
      <c r="E84" s="4">
        <v>764870</v>
      </c>
    </row>
    <row r="85" spans="1:7" s="2" customFormat="1" ht="18.75" x14ac:dyDescent="0.3">
      <c r="A85" s="3">
        <v>79</v>
      </c>
      <c r="B85" s="4">
        <v>4201</v>
      </c>
      <c r="C85" s="3" t="s">
        <v>3</v>
      </c>
      <c r="D85" s="4">
        <v>4300</v>
      </c>
      <c r="E85" s="4">
        <v>781984</v>
      </c>
    </row>
    <row r="86" spans="1:7" s="2" customFormat="1" ht="18.75" x14ac:dyDescent="0.3">
      <c r="A86" s="3">
        <v>80</v>
      </c>
      <c r="B86" s="4">
        <v>4301</v>
      </c>
      <c r="C86" s="3" t="s">
        <v>3</v>
      </c>
      <c r="D86" s="4">
        <v>4400</v>
      </c>
      <c r="E86" s="4">
        <v>799114</v>
      </c>
    </row>
    <row r="87" spans="1:7" s="2" customFormat="1" ht="18.75" x14ac:dyDescent="0.3">
      <c r="A87" s="3">
        <v>81</v>
      </c>
      <c r="B87" s="4">
        <v>4401</v>
      </c>
      <c r="C87" s="3" t="s">
        <v>3</v>
      </c>
      <c r="D87" s="4">
        <v>4500</v>
      </c>
      <c r="E87" s="4">
        <v>816254</v>
      </c>
    </row>
    <row r="88" spans="1:7" s="2" customFormat="1" ht="18.75" x14ac:dyDescent="0.3">
      <c r="A88" s="3">
        <v>82</v>
      </c>
      <c r="B88" s="4">
        <v>4501</v>
      </c>
      <c r="C88" s="3" t="s">
        <v>3</v>
      </c>
      <c r="D88" s="4">
        <v>4600</v>
      </c>
      <c r="E88" s="4">
        <v>833349</v>
      </c>
    </row>
    <row r="89" spans="1:7" s="2" customFormat="1" ht="18.75" x14ac:dyDescent="0.3">
      <c r="A89" s="3">
        <v>83</v>
      </c>
      <c r="B89" s="4">
        <v>4601</v>
      </c>
      <c r="C89" s="3" t="s">
        <v>3</v>
      </c>
      <c r="D89" s="4">
        <v>4700</v>
      </c>
      <c r="E89" s="4">
        <v>850483</v>
      </c>
    </row>
    <row r="90" spans="1:7" s="2" customFormat="1" ht="18.75" x14ac:dyDescent="0.3">
      <c r="A90" s="3">
        <v>84</v>
      </c>
      <c r="B90" s="4">
        <v>4701</v>
      </c>
      <c r="C90" s="3" t="s">
        <v>3</v>
      </c>
      <c r="D90" s="4">
        <v>4800</v>
      </c>
      <c r="E90" s="4">
        <v>867598</v>
      </c>
    </row>
    <row r="91" spans="1:7" s="2" customFormat="1" ht="18.75" x14ac:dyDescent="0.3">
      <c r="A91" s="3">
        <v>85</v>
      </c>
      <c r="B91" s="4">
        <v>4801</v>
      </c>
      <c r="C91" s="3" t="s">
        <v>3</v>
      </c>
      <c r="D91" s="4">
        <v>4900</v>
      </c>
      <c r="E91" s="4">
        <v>884728</v>
      </c>
    </row>
    <row r="92" spans="1:7" s="2" customFormat="1" ht="18.75" x14ac:dyDescent="0.3">
      <c r="A92" s="3">
        <v>86</v>
      </c>
      <c r="B92" s="4">
        <v>4901</v>
      </c>
      <c r="C92" s="3" t="s">
        <v>3</v>
      </c>
      <c r="D92" s="4">
        <v>5000</v>
      </c>
      <c r="E92" s="4">
        <v>901828</v>
      </c>
      <c r="G92" s="9"/>
    </row>
    <row r="93" spans="1:7" ht="18.75" x14ac:dyDescent="0.3">
      <c r="A93" s="5"/>
      <c r="B93" s="5"/>
      <c r="C93" s="5"/>
      <c r="D93" s="6"/>
      <c r="E93" s="5"/>
    </row>
    <row r="94" spans="1:7" ht="18.75" x14ac:dyDescent="0.3">
      <c r="A94" s="5"/>
      <c r="B94" s="5"/>
      <c r="C94" s="5"/>
      <c r="D94" s="6"/>
      <c r="E94" s="5"/>
    </row>
    <row r="95" spans="1:7" ht="18.75" x14ac:dyDescent="0.3">
      <c r="A95" s="5"/>
      <c r="B95" s="5"/>
      <c r="C95" s="5"/>
      <c r="D95" s="6"/>
      <c r="E95" s="5"/>
    </row>
    <row r="96" spans="1:7" ht="18.75" x14ac:dyDescent="0.3">
      <c r="A96" s="5"/>
      <c r="B96" s="5"/>
      <c r="C96" s="5"/>
      <c r="D96" s="6"/>
      <c r="E96" s="5"/>
    </row>
    <row r="97" spans="1:5" ht="18.75" x14ac:dyDescent="0.3">
      <c r="A97" s="5"/>
      <c r="B97" s="5"/>
      <c r="C97" s="5"/>
      <c r="D97" s="6"/>
      <c r="E97" s="5"/>
    </row>
    <row r="98" spans="1:5" ht="18.75" x14ac:dyDescent="0.3">
      <c r="A98" s="5"/>
      <c r="B98" s="5"/>
      <c r="C98" s="5"/>
      <c r="D98" s="6"/>
      <c r="E98" s="5"/>
    </row>
    <row r="99" spans="1:5" ht="18.75" x14ac:dyDescent="0.3">
      <c r="A99" s="5"/>
      <c r="B99" s="5"/>
      <c r="C99" s="5"/>
      <c r="D99" s="6"/>
      <c r="E99" s="5"/>
    </row>
    <row r="100" spans="1:5" ht="18.75" x14ac:dyDescent="0.3">
      <c r="A100" s="5"/>
      <c r="B100" s="5"/>
      <c r="C100" s="5"/>
      <c r="D100" s="6"/>
      <c r="E100" s="5"/>
    </row>
    <row r="101" spans="1:5" ht="18.75" x14ac:dyDescent="0.3">
      <c r="A101" s="5"/>
      <c r="B101" s="5"/>
      <c r="C101" s="5"/>
      <c r="D101" s="6"/>
      <c r="E101" s="5"/>
    </row>
    <row r="102" spans="1:5" ht="18.75" x14ac:dyDescent="0.3">
      <c r="A102" s="5"/>
      <c r="B102" s="5"/>
      <c r="C102" s="5"/>
      <c r="D102" s="6"/>
      <c r="E102" s="5"/>
    </row>
    <row r="103" spans="1:5" ht="18.75" x14ac:dyDescent="0.3">
      <c r="A103" s="5"/>
      <c r="B103" s="5"/>
      <c r="C103" s="5"/>
      <c r="D103" s="6"/>
      <c r="E103" s="5"/>
    </row>
    <row r="104" spans="1:5" ht="18.75" x14ac:dyDescent="0.3">
      <c r="A104" s="5"/>
      <c r="B104" s="5"/>
      <c r="C104" s="5"/>
      <c r="D104" s="6"/>
      <c r="E104" s="5"/>
    </row>
    <row r="105" spans="1:5" ht="18.75" x14ac:dyDescent="0.3">
      <c r="A105" s="5"/>
      <c r="B105" s="5"/>
      <c r="C105" s="5"/>
      <c r="D105" s="6"/>
      <c r="E105" s="5"/>
    </row>
    <row r="106" spans="1:5" ht="18.75" x14ac:dyDescent="0.3">
      <c r="A106" s="5"/>
      <c r="B106" s="5"/>
      <c r="C106" s="5"/>
      <c r="D106" s="6"/>
      <c r="E106" s="5"/>
    </row>
    <row r="107" spans="1:5" ht="18.75" x14ac:dyDescent="0.3">
      <c r="A107" s="5"/>
      <c r="B107" s="5"/>
      <c r="C107" s="5"/>
      <c r="D107" s="6"/>
      <c r="E107" s="5"/>
    </row>
    <row r="108" spans="1:5" ht="18.75" x14ac:dyDescent="0.3">
      <c r="A108" s="5"/>
      <c r="B108" s="5"/>
      <c r="C108" s="5"/>
      <c r="D108" s="6"/>
      <c r="E108" s="5"/>
    </row>
    <row r="109" spans="1:5" ht="18.75" x14ac:dyDescent="0.3">
      <c r="A109" s="5"/>
      <c r="B109" s="5"/>
      <c r="C109" s="5"/>
      <c r="D109" s="6"/>
      <c r="E109" s="5"/>
    </row>
    <row r="110" spans="1:5" ht="18.75" x14ac:dyDescent="0.3">
      <c r="A110" s="5"/>
      <c r="B110" s="5"/>
      <c r="C110" s="5"/>
      <c r="D110" s="6"/>
      <c r="E110" s="5"/>
    </row>
    <row r="111" spans="1:5" ht="18.75" x14ac:dyDescent="0.3">
      <c r="A111" s="5"/>
      <c r="B111" s="5"/>
      <c r="C111" s="5"/>
      <c r="D111" s="6"/>
      <c r="E111" s="5"/>
    </row>
    <row r="112" spans="1:5" ht="18.75" x14ac:dyDescent="0.3">
      <c r="A112" s="5"/>
      <c r="B112" s="5"/>
      <c r="C112" s="5"/>
      <c r="D112" s="6"/>
      <c r="E112" s="5"/>
    </row>
    <row r="113" spans="1:5" ht="18.75" x14ac:dyDescent="0.3">
      <c r="A113" s="5"/>
      <c r="B113" s="5"/>
      <c r="C113" s="5"/>
      <c r="D113" s="6"/>
      <c r="E113" s="5"/>
    </row>
    <row r="114" spans="1:5" ht="18.75" x14ac:dyDescent="0.3">
      <c r="A114" s="5"/>
      <c r="B114" s="5"/>
      <c r="C114" s="5"/>
      <c r="D114" s="6"/>
      <c r="E114" s="5"/>
    </row>
    <row r="115" spans="1:5" ht="18.75" x14ac:dyDescent="0.3">
      <c r="A115" s="5"/>
      <c r="B115" s="5"/>
      <c r="C115" s="5"/>
      <c r="D115" s="6"/>
      <c r="E115" s="5"/>
    </row>
    <row r="116" spans="1:5" ht="18.75" x14ac:dyDescent="0.3">
      <c r="A116" s="5"/>
      <c r="B116" s="5"/>
      <c r="C116" s="5"/>
      <c r="D116" s="6"/>
      <c r="E116" s="5"/>
    </row>
    <row r="117" spans="1:5" ht="18.75" x14ac:dyDescent="0.3">
      <c r="A117" s="5"/>
      <c r="B117" s="5"/>
      <c r="C117" s="5"/>
      <c r="D117" s="6"/>
      <c r="E117" s="5"/>
    </row>
    <row r="118" spans="1:5" ht="18.75" x14ac:dyDescent="0.3">
      <c r="A118" s="5"/>
      <c r="B118" s="5"/>
      <c r="C118" s="5"/>
      <c r="D118" s="6"/>
      <c r="E118" s="5"/>
    </row>
    <row r="119" spans="1:5" ht="18.75" x14ac:dyDescent="0.3">
      <c r="A119" s="5"/>
      <c r="B119" s="5"/>
      <c r="C119" s="5"/>
      <c r="D119" s="6"/>
      <c r="E119" s="5"/>
    </row>
    <row r="120" spans="1:5" ht="18.75" x14ac:dyDescent="0.3">
      <c r="A120" s="5"/>
      <c r="B120" s="5"/>
      <c r="C120" s="5"/>
      <c r="D120" s="6"/>
      <c r="E120" s="5"/>
    </row>
    <row r="121" spans="1:5" ht="18.75" x14ac:dyDescent="0.3">
      <c r="A121" s="5"/>
      <c r="B121" s="5"/>
      <c r="C121" s="5"/>
      <c r="D121" s="6"/>
      <c r="E121" s="5"/>
    </row>
    <row r="122" spans="1:5" ht="18.75" x14ac:dyDescent="0.3">
      <c r="A122" s="5"/>
      <c r="B122" s="5"/>
      <c r="C122" s="5"/>
      <c r="D122" s="6"/>
      <c r="E122" s="5"/>
    </row>
    <row r="123" spans="1:5" ht="18.75" x14ac:dyDescent="0.3">
      <c r="A123" s="5"/>
      <c r="B123" s="5"/>
      <c r="C123" s="5"/>
      <c r="D123" s="6"/>
      <c r="E123" s="5"/>
    </row>
    <row r="124" spans="1:5" ht="18.75" x14ac:dyDescent="0.3">
      <c r="A124" s="5"/>
      <c r="B124" s="5"/>
      <c r="C124" s="5"/>
      <c r="D124" s="6"/>
      <c r="E124" s="5"/>
    </row>
    <row r="125" spans="1:5" ht="18.75" x14ac:dyDescent="0.3">
      <c r="A125" s="5"/>
      <c r="B125" s="5"/>
      <c r="C125" s="5"/>
      <c r="D125" s="6"/>
      <c r="E125" s="5"/>
    </row>
    <row r="126" spans="1:5" ht="18.75" x14ac:dyDescent="0.3">
      <c r="A126" s="5"/>
      <c r="B126" s="5"/>
      <c r="C126" s="5"/>
      <c r="D126" s="6"/>
      <c r="E126" s="5"/>
    </row>
    <row r="127" spans="1:5" ht="18.75" x14ac:dyDescent="0.3">
      <c r="A127" s="5"/>
      <c r="B127" s="5"/>
      <c r="C127" s="5"/>
      <c r="D127" s="6"/>
      <c r="E127" s="5"/>
    </row>
    <row r="128" spans="1:5" ht="18.75" x14ac:dyDescent="0.3">
      <c r="A128" s="5"/>
      <c r="B128" s="5"/>
      <c r="C128" s="5"/>
      <c r="D128" s="6"/>
      <c r="E128" s="5"/>
    </row>
    <row r="129" spans="1:5" ht="18.75" x14ac:dyDescent="0.3">
      <c r="A129" s="5"/>
      <c r="B129" s="5"/>
      <c r="C129" s="5"/>
      <c r="D129" s="6"/>
      <c r="E129" s="5"/>
    </row>
    <row r="130" spans="1:5" ht="18.75" x14ac:dyDescent="0.3">
      <c r="A130" s="5"/>
      <c r="B130" s="5"/>
      <c r="C130" s="5"/>
      <c r="D130" s="6"/>
      <c r="E130" s="5"/>
    </row>
    <row r="131" spans="1:5" ht="18.75" x14ac:dyDescent="0.3">
      <c r="A131" s="5"/>
      <c r="B131" s="5"/>
      <c r="C131" s="5"/>
      <c r="D131" s="6"/>
      <c r="E131" s="5"/>
    </row>
    <row r="132" spans="1:5" ht="18.75" x14ac:dyDescent="0.3">
      <c r="A132" s="5"/>
      <c r="B132" s="5"/>
      <c r="C132" s="5"/>
      <c r="D132" s="6"/>
      <c r="E132" s="5"/>
    </row>
    <row r="133" spans="1:5" ht="18.75" x14ac:dyDescent="0.3">
      <c r="A133" s="5"/>
      <c r="B133" s="5"/>
      <c r="C133" s="5"/>
      <c r="D133" s="6"/>
      <c r="E133" s="5"/>
    </row>
    <row r="134" spans="1:5" ht="18.75" x14ac:dyDescent="0.3">
      <c r="A134" s="5"/>
      <c r="B134" s="5"/>
      <c r="C134" s="5"/>
      <c r="D134" s="6"/>
      <c r="E134" s="5"/>
    </row>
    <row r="135" spans="1:5" ht="18.75" x14ac:dyDescent="0.3">
      <c r="A135" s="5"/>
      <c r="B135" s="5"/>
      <c r="C135" s="5"/>
      <c r="D135" s="6"/>
      <c r="E135" s="5"/>
    </row>
    <row r="136" spans="1:5" ht="18.75" x14ac:dyDescent="0.3">
      <c r="A136" s="5"/>
      <c r="B136" s="5"/>
      <c r="C136" s="5"/>
      <c r="D136" s="6"/>
      <c r="E136" s="5"/>
    </row>
    <row r="137" spans="1:5" ht="18.75" x14ac:dyDescent="0.3">
      <c r="A137" s="5"/>
      <c r="B137" s="5"/>
      <c r="C137" s="5"/>
      <c r="D137" s="6"/>
      <c r="E137" s="5"/>
    </row>
    <row r="138" spans="1:5" ht="18.75" x14ac:dyDescent="0.3">
      <c r="A138" s="5"/>
      <c r="B138" s="5"/>
      <c r="C138" s="5"/>
      <c r="D138" s="6"/>
      <c r="E138" s="5"/>
    </row>
    <row r="139" spans="1:5" ht="18.75" x14ac:dyDescent="0.3">
      <c r="A139" s="5"/>
      <c r="B139" s="5"/>
      <c r="C139" s="5"/>
      <c r="D139" s="6"/>
      <c r="E139" s="5"/>
    </row>
    <row r="140" spans="1:5" ht="18.75" x14ac:dyDescent="0.3">
      <c r="A140" s="5"/>
      <c r="B140" s="5"/>
      <c r="C140" s="5"/>
      <c r="D140" s="6"/>
      <c r="E140" s="5"/>
    </row>
    <row r="141" spans="1:5" ht="18.75" x14ac:dyDescent="0.3">
      <c r="A141" s="5"/>
      <c r="B141" s="5"/>
      <c r="C141" s="5"/>
      <c r="D141" s="6"/>
      <c r="E141" s="5"/>
    </row>
    <row r="142" spans="1:5" ht="18.75" x14ac:dyDescent="0.3">
      <c r="A142" s="5"/>
      <c r="B142" s="5"/>
      <c r="C142" s="5"/>
      <c r="D142" s="6"/>
      <c r="E142" s="5"/>
    </row>
    <row r="143" spans="1:5" ht="18.75" x14ac:dyDescent="0.3">
      <c r="A143" s="5"/>
      <c r="B143" s="5"/>
      <c r="C143" s="5"/>
      <c r="D143" s="6"/>
      <c r="E143" s="5"/>
    </row>
    <row r="144" spans="1:5" ht="18.75" x14ac:dyDescent="0.3">
      <c r="A144" s="5"/>
      <c r="B144" s="5"/>
      <c r="C144" s="5"/>
      <c r="D144" s="6"/>
      <c r="E144" s="5"/>
    </row>
    <row r="145" spans="1:5" ht="18.75" x14ac:dyDescent="0.3">
      <c r="A145" s="5"/>
      <c r="B145" s="5"/>
      <c r="C145" s="5"/>
      <c r="D145" s="6"/>
      <c r="E145" s="5"/>
    </row>
    <row r="146" spans="1:5" ht="18.75" x14ac:dyDescent="0.3">
      <c r="A146" s="5"/>
      <c r="B146" s="5"/>
      <c r="C146" s="5"/>
      <c r="D146" s="6"/>
      <c r="E146" s="5"/>
    </row>
    <row r="147" spans="1:5" ht="18.75" x14ac:dyDescent="0.3">
      <c r="A147" s="5"/>
      <c r="B147" s="5"/>
      <c r="C147" s="5"/>
      <c r="D147" s="6"/>
      <c r="E147" s="5"/>
    </row>
    <row r="148" spans="1:5" ht="18.75" x14ac:dyDescent="0.3">
      <c r="A148" s="5"/>
      <c r="B148" s="5"/>
      <c r="C148" s="5"/>
      <c r="D148" s="6"/>
      <c r="E148" s="5"/>
    </row>
    <row r="149" spans="1:5" ht="18.75" x14ac:dyDescent="0.3">
      <c r="A149" s="5"/>
      <c r="B149" s="5"/>
      <c r="C149" s="5"/>
      <c r="D149" s="6"/>
      <c r="E149" s="5"/>
    </row>
    <row r="150" spans="1:5" ht="18.75" x14ac:dyDescent="0.3">
      <c r="A150" s="5"/>
      <c r="B150" s="5"/>
      <c r="C150" s="5"/>
      <c r="D150" s="6"/>
      <c r="E150" s="5"/>
    </row>
    <row r="151" spans="1:5" ht="18.75" x14ac:dyDescent="0.3">
      <c r="A151" s="5"/>
      <c r="B151" s="5"/>
      <c r="C151" s="5"/>
      <c r="D151" s="6"/>
      <c r="E151" s="5"/>
    </row>
    <row r="152" spans="1:5" ht="18.75" x14ac:dyDescent="0.3">
      <c r="A152" s="5"/>
      <c r="B152" s="5"/>
      <c r="C152" s="5"/>
      <c r="D152" s="6"/>
      <c r="E152" s="5"/>
    </row>
    <row r="153" spans="1:5" ht="18.75" x14ac:dyDescent="0.3">
      <c r="A153" s="5"/>
      <c r="B153" s="5"/>
      <c r="C153" s="5"/>
      <c r="D153" s="6"/>
      <c r="E153" s="5"/>
    </row>
    <row r="154" spans="1:5" ht="18.75" x14ac:dyDescent="0.3">
      <c r="A154" s="5"/>
      <c r="B154" s="5"/>
      <c r="C154" s="5"/>
      <c r="D154" s="6"/>
      <c r="E154" s="5"/>
    </row>
    <row r="155" spans="1:5" ht="18.75" x14ac:dyDescent="0.3">
      <c r="A155" s="5"/>
      <c r="B155" s="5"/>
      <c r="C155" s="5"/>
      <c r="D155" s="6"/>
      <c r="E155" s="5"/>
    </row>
    <row r="156" spans="1:5" ht="18.75" x14ac:dyDescent="0.3">
      <c r="A156" s="5"/>
      <c r="B156" s="5"/>
      <c r="C156" s="5"/>
      <c r="D156" s="6"/>
      <c r="E156" s="5"/>
    </row>
    <row r="157" spans="1:5" ht="18.75" x14ac:dyDescent="0.3">
      <c r="A157" s="5"/>
      <c r="B157" s="5"/>
      <c r="C157" s="5"/>
      <c r="D157" s="6"/>
      <c r="E157" s="5"/>
    </row>
    <row r="158" spans="1:5" ht="18.75" x14ac:dyDescent="0.3">
      <c r="A158" s="5"/>
      <c r="B158" s="5"/>
      <c r="C158" s="5"/>
      <c r="D158" s="6"/>
      <c r="E158" s="5"/>
    </row>
    <row r="159" spans="1:5" ht="18.75" x14ac:dyDescent="0.3">
      <c r="A159" s="5"/>
      <c r="B159" s="5"/>
      <c r="C159" s="5"/>
      <c r="D159" s="6"/>
      <c r="E159" s="5"/>
    </row>
    <row r="160" spans="1:5" ht="18.75" x14ac:dyDescent="0.3">
      <c r="A160" s="5"/>
      <c r="B160" s="5"/>
      <c r="C160" s="5"/>
      <c r="D160" s="6"/>
      <c r="E160" s="5"/>
    </row>
    <row r="161" spans="1:5" ht="18.75" x14ac:dyDescent="0.3">
      <c r="A161" s="5"/>
      <c r="B161" s="5"/>
      <c r="C161" s="5"/>
      <c r="D161" s="6"/>
      <c r="E161" s="5"/>
    </row>
    <row r="162" spans="1:5" ht="18.75" x14ac:dyDescent="0.3">
      <c r="A162" s="5"/>
      <c r="B162" s="5"/>
      <c r="C162" s="5"/>
      <c r="D162" s="6"/>
      <c r="E162" s="5"/>
    </row>
    <row r="163" spans="1:5" ht="18.75" x14ac:dyDescent="0.3">
      <c r="A163" s="5"/>
      <c r="B163" s="5"/>
      <c r="C163" s="5"/>
      <c r="D163" s="6"/>
      <c r="E163" s="5"/>
    </row>
    <row r="164" spans="1:5" ht="18.75" x14ac:dyDescent="0.3">
      <c r="A164" s="5"/>
      <c r="B164" s="5"/>
      <c r="C164" s="5"/>
      <c r="D164" s="6"/>
      <c r="E164" s="5"/>
    </row>
    <row r="165" spans="1:5" ht="18.75" x14ac:dyDescent="0.3">
      <c r="A165" s="5"/>
      <c r="B165" s="5"/>
      <c r="C165" s="5"/>
      <c r="D165" s="6"/>
      <c r="E165" s="5"/>
    </row>
    <row r="166" spans="1:5" ht="18.75" x14ac:dyDescent="0.3">
      <c r="A166" s="5"/>
      <c r="B166" s="5"/>
      <c r="C166" s="5"/>
      <c r="D166" s="6"/>
      <c r="E166" s="5"/>
    </row>
    <row r="167" spans="1:5" ht="18.75" x14ac:dyDescent="0.3">
      <c r="A167" s="5"/>
      <c r="B167" s="5"/>
      <c r="C167" s="5"/>
      <c r="D167" s="6"/>
      <c r="E167" s="5"/>
    </row>
    <row r="168" spans="1:5" ht="18.75" x14ac:dyDescent="0.3">
      <c r="A168" s="5"/>
      <c r="B168" s="5"/>
      <c r="C168" s="5"/>
      <c r="D168" s="6"/>
      <c r="E168" s="5"/>
    </row>
    <row r="169" spans="1:5" ht="18.75" x14ac:dyDescent="0.3">
      <c r="A169" s="5"/>
      <c r="B169" s="5"/>
      <c r="C169" s="5"/>
      <c r="D169" s="6"/>
      <c r="E169" s="5"/>
    </row>
    <row r="170" spans="1:5" ht="18.75" x14ac:dyDescent="0.3">
      <c r="A170" s="5"/>
      <c r="B170" s="5"/>
      <c r="C170" s="5"/>
      <c r="D170" s="6"/>
      <c r="E170" s="5"/>
    </row>
    <row r="171" spans="1:5" ht="18.75" x14ac:dyDescent="0.3">
      <c r="A171" s="5"/>
      <c r="B171" s="5"/>
      <c r="C171" s="5"/>
      <c r="D171" s="6"/>
      <c r="E171" s="5"/>
    </row>
    <row r="172" spans="1:5" ht="18.75" x14ac:dyDescent="0.3">
      <c r="A172" s="5"/>
      <c r="B172" s="5"/>
      <c r="C172" s="5"/>
      <c r="D172" s="6"/>
      <c r="E172" s="5"/>
    </row>
    <row r="173" spans="1:5" ht="18.75" x14ac:dyDescent="0.3">
      <c r="A173" s="5"/>
      <c r="B173" s="5"/>
      <c r="C173" s="5"/>
      <c r="D173" s="6"/>
      <c r="E173" s="5"/>
    </row>
    <row r="174" spans="1:5" ht="18.75" x14ac:dyDescent="0.3">
      <c r="A174" s="5"/>
      <c r="B174" s="5"/>
      <c r="C174" s="5"/>
      <c r="D174" s="6"/>
      <c r="E174" s="5"/>
    </row>
    <row r="175" spans="1:5" ht="18.75" x14ac:dyDescent="0.3">
      <c r="A175" s="5"/>
      <c r="B175" s="5"/>
      <c r="C175" s="5"/>
      <c r="D175" s="6"/>
      <c r="E175" s="5"/>
    </row>
    <row r="176" spans="1:5" ht="18.75" x14ac:dyDescent="0.3">
      <c r="A176" s="5"/>
      <c r="B176" s="5"/>
      <c r="C176" s="5"/>
      <c r="D176" s="6"/>
      <c r="E176" s="5"/>
    </row>
    <row r="177" spans="1:5" ht="18.75" x14ac:dyDescent="0.3">
      <c r="A177" s="5"/>
      <c r="B177" s="5"/>
      <c r="C177" s="5"/>
      <c r="D177" s="6"/>
      <c r="E177" s="5"/>
    </row>
    <row r="178" spans="1:5" ht="18.75" x14ac:dyDescent="0.3">
      <c r="A178" s="5"/>
      <c r="B178" s="5"/>
      <c r="C178" s="5"/>
      <c r="D178" s="6"/>
      <c r="E178" s="5"/>
    </row>
    <row r="179" spans="1:5" ht="18.75" x14ac:dyDescent="0.3">
      <c r="A179" s="5"/>
      <c r="B179" s="5"/>
      <c r="C179" s="5"/>
      <c r="D179" s="6"/>
      <c r="E179" s="5"/>
    </row>
    <row r="180" spans="1:5" ht="18.75" x14ac:dyDescent="0.3">
      <c r="A180" s="5"/>
      <c r="B180" s="5"/>
      <c r="C180" s="5"/>
      <c r="D180" s="6"/>
      <c r="E180" s="5"/>
    </row>
    <row r="181" spans="1:5" ht="18.75" x14ac:dyDescent="0.3">
      <c r="A181" s="5"/>
      <c r="B181" s="5"/>
      <c r="C181" s="5"/>
      <c r="D181" s="6"/>
      <c r="E181" s="5"/>
    </row>
    <row r="182" spans="1:5" ht="18.75" x14ac:dyDescent="0.3">
      <c r="A182" s="5"/>
      <c r="B182" s="5"/>
      <c r="C182" s="5"/>
      <c r="D182" s="6"/>
      <c r="E182" s="5"/>
    </row>
    <row r="183" spans="1:5" ht="18.75" x14ac:dyDescent="0.3">
      <c r="A183" s="5"/>
      <c r="B183" s="5"/>
      <c r="C183" s="5"/>
      <c r="D183" s="6"/>
      <c r="E183" s="5"/>
    </row>
    <row r="184" spans="1:5" ht="18.75" x14ac:dyDescent="0.3">
      <c r="A184" s="5"/>
      <c r="B184" s="5"/>
      <c r="C184" s="5"/>
      <c r="D184" s="6"/>
      <c r="E184" s="5"/>
    </row>
    <row r="185" spans="1:5" ht="18.75" x14ac:dyDescent="0.3">
      <c r="A185" s="5"/>
      <c r="B185" s="5"/>
      <c r="C185" s="5"/>
      <c r="D185" s="6"/>
      <c r="E185" s="5"/>
    </row>
    <row r="186" spans="1:5" ht="18.75" x14ac:dyDescent="0.3">
      <c r="A186" s="5"/>
      <c r="B186" s="5"/>
      <c r="C186" s="5"/>
      <c r="D186" s="6"/>
      <c r="E186" s="5"/>
    </row>
    <row r="187" spans="1:5" ht="18.75" x14ac:dyDescent="0.3">
      <c r="A187" s="5"/>
      <c r="B187" s="5"/>
      <c r="C187" s="5"/>
      <c r="D187" s="6"/>
      <c r="E187" s="5"/>
    </row>
    <row r="188" spans="1:5" ht="18.75" x14ac:dyDescent="0.3">
      <c r="A188" s="5"/>
      <c r="B188" s="5"/>
      <c r="C188" s="5"/>
      <c r="D188" s="6"/>
      <c r="E188" s="5"/>
    </row>
    <row r="189" spans="1:5" ht="18.75" x14ac:dyDescent="0.3">
      <c r="A189" s="5"/>
      <c r="B189" s="5"/>
      <c r="C189" s="5"/>
      <c r="D189" s="6"/>
      <c r="E189" s="5"/>
    </row>
    <row r="190" spans="1:5" ht="18.75" x14ac:dyDescent="0.3">
      <c r="A190" s="5"/>
      <c r="B190" s="5"/>
      <c r="C190" s="5"/>
      <c r="D190" s="6"/>
      <c r="E190" s="5"/>
    </row>
    <row r="191" spans="1:5" ht="18.75" x14ac:dyDescent="0.3">
      <c r="A191" s="5"/>
      <c r="B191" s="5"/>
      <c r="C191" s="5"/>
      <c r="D191" s="6"/>
      <c r="E191" s="5"/>
    </row>
    <row r="192" spans="1:5" ht="18.75" x14ac:dyDescent="0.3">
      <c r="A192" s="5"/>
      <c r="B192" s="5"/>
      <c r="C192" s="5"/>
      <c r="D192" s="6"/>
      <c r="E192" s="5"/>
    </row>
    <row r="193" spans="1:5" ht="18.75" x14ac:dyDescent="0.3">
      <c r="A193" s="5"/>
      <c r="B193" s="5"/>
      <c r="C193" s="5"/>
      <c r="D193" s="6"/>
      <c r="E193" s="5"/>
    </row>
    <row r="194" spans="1:5" ht="18.75" x14ac:dyDescent="0.3">
      <c r="A194" s="5"/>
      <c r="B194" s="5"/>
      <c r="C194" s="5"/>
      <c r="D194" s="6"/>
      <c r="E194" s="5"/>
    </row>
    <row r="195" spans="1:5" ht="18.75" x14ac:dyDescent="0.3">
      <c r="A195" s="5"/>
      <c r="B195" s="5"/>
      <c r="C195" s="5"/>
      <c r="D195" s="6"/>
      <c r="E195" s="5"/>
    </row>
    <row r="196" spans="1:5" ht="18.75" x14ac:dyDescent="0.3">
      <c r="A196" s="5"/>
      <c r="B196" s="5"/>
      <c r="C196" s="5"/>
      <c r="D196" s="6"/>
      <c r="E196" s="5"/>
    </row>
    <row r="197" spans="1:5" ht="18.75" x14ac:dyDescent="0.3">
      <c r="A197" s="5"/>
      <c r="B197" s="5"/>
      <c r="C197" s="5"/>
      <c r="D197" s="6"/>
      <c r="E197" s="5"/>
    </row>
    <row r="198" spans="1:5" ht="18.75" x14ac:dyDescent="0.3">
      <c r="A198" s="5"/>
      <c r="B198" s="5"/>
      <c r="C198" s="5"/>
      <c r="D198" s="6"/>
      <c r="E198" s="5"/>
    </row>
    <row r="199" spans="1:5" ht="18.75" x14ac:dyDescent="0.3">
      <c r="A199" s="5"/>
      <c r="B199" s="5"/>
      <c r="C199" s="5"/>
      <c r="D199" s="6"/>
      <c r="E199" s="5"/>
    </row>
    <row r="200" spans="1:5" ht="18.75" x14ac:dyDescent="0.3">
      <c r="A200" s="5"/>
      <c r="B200" s="5"/>
      <c r="C200" s="5"/>
      <c r="D200" s="6"/>
      <c r="E200" s="5"/>
    </row>
    <row r="201" spans="1:5" ht="18.75" x14ac:dyDescent="0.3">
      <c r="A201" s="5"/>
      <c r="B201" s="5"/>
      <c r="C201" s="5"/>
      <c r="D201" s="6"/>
      <c r="E201" s="5"/>
    </row>
    <row r="202" spans="1:5" ht="18.75" x14ac:dyDescent="0.3">
      <c r="A202" s="5"/>
      <c r="B202" s="5"/>
      <c r="C202" s="5"/>
      <c r="D202" s="6"/>
      <c r="E202" s="5"/>
    </row>
    <row r="203" spans="1:5" ht="18.75" x14ac:dyDescent="0.3">
      <c r="A203" s="5"/>
      <c r="B203" s="5"/>
      <c r="C203" s="5"/>
      <c r="D203" s="6"/>
      <c r="E203" s="5"/>
    </row>
    <row r="204" spans="1:5" ht="18.75" x14ac:dyDescent="0.3">
      <c r="A204" s="5"/>
      <c r="B204" s="5"/>
      <c r="C204" s="5"/>
      <c r="D204" s="6"/>
      <c r="E204" s="5"/>
    </row>
  </sheetData>
  <autoFilter ref="A6:G6" xr:uid="{00000000-0009-0000-0000-000000000000}">
    <filterColumn colId="1" showButton="0"/>
    <filterColumn colId="2" showButton="0"/>
  </autoFilter>
  <mergeCells count="5">
    <mergeCell ref="A1:E1"/>
    <mergeCell ref="A3:E3"/>
    <mergeCell ref="A4:A6"/>
    <mergeCell ref="B4:D6"/>
    <mergeCell ref="E4:E5"/>
  </mergeCells>
  <printOptions horizontalCentered="1"/>
  <pageMargins left="0.27559055118110237" right="0.19685039370078741" top="0.27559055118110237" bottom="0.23622047244094491" header="0.15748031496062992" footer="0.15748031496062992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17215-77A3-41E0-89A3-D3BB83D97C1A}">
  <dimension ref="A1:E106"/>
  <sheetViews>
    <sheetView workbookViewId="0">
      <selection activeCell="G19" sqref="G19"/>
    </sheetView>
  </sheetViews>
  <sheetFormatPr defaultRowHeight="15" x14ac:dyDescent="0.25"/>
  <cols>
    <col min="5" max="5" width="44.140625" customWidth="1"/>
  </cols>
  <sheetData>
    <row r="1" spans="1:5" ht="107.25" customHeight="1" x14ac:dyDescent="0.25">
      <c r="A1" s="38" t="s">
        <v>11</v>
      </c>
      <c r="B1" s="38"/>
      <c r="C1" s="38"/>
      <c r="D1" s="38"/>
      <c r="E1" s="38"/>
    </row>
    <row r="2" spans="1:5" ht="15.75" x14ac:dyDescent="0.25">
      <c r="A2" s="10"/>
      <c r="B2" s="10"/>
      <c r="C2" s="10"/>
      <c r="D2" s="10"/>
      <c r="E2" s="10"/>
    </row>
    <row r="3" spans="1:5" ht="15.75" x14ac:dyDescent="0.25">
      <c r="A3" s="39" t="s">
        <v>7</v>
      </c>
      <c r="B3" s="39"/>
      <c r="C3" s="39"/>
      <c r="D3" s="39"/>
      <c r="E3" s="39"/>
    </row>
    <row r="4" spans="1:5" x14ac:dyDescent="0.25">
      <c r="A4" s="40" t="s">
        <v>0</v>
      </c>
      <c r="B4" s="41" t="s">
        <v>1</v>
      </c>
      <c r="C4" s="41"/>
      <c r="D4" s="41"/>
      <c r="E4" s="38" t="s">
        <v>6</v>
      </c>
    </row>
    <row r="5" spans="1:5" x14ac:dyDescent="0.25">
      <c r="A5" s="40"/>
      <c r="B5" s="41"/>
      <c r="C5" s="41"/>
      <c r="D5" s="41"/>
      <c r="E5" s="38"/>
    </row>
    <row r="6" spans="1:5" ht="15.75" x14ac:dyDescent="0.25">
      <c r="A6" s="40"/>
      <c r="B6" s="41"/>
      <c r="C6" s="41"/>
      <c r="D6" s="41"/>
      <c r="E6" s="11" t="s">
        <v>2</v>
      </c>
    </row>
    <row r="7" spans="1:5" ht="15.75" x14ac:dyDescent="0.25">
      <c r="A7" s="12">
        <v>1</v>
      </c>
      <c r="B7" s="13">
        <v>0</v>
      </c>
      <c r="C7" s="12" t="s">
        <v>3</v>
      </c>
      <c r="D7" s="13">
        <v>1300</v>
      </c>
      <c r="E7" s="13">
        <v>335181</v>
      </c>
    </row>
    <row r="8" spans="1:5" ht="15.75" x14ac:dyDescent="0.25">
      <c r="A8" s="12">
        <v>2</v>
      </c>
      <c r="B8" s="13">
        <v>1301</v>
      </c>
      <c r="C8" s="12" t="s">
        <v>3</v>
      </c>
      <c r="D8" s="13">
        <v>1310</v>
      </c>
      <c r="E8" s="13">
        <v>336297</v>
      </c>
    </row>
    <row r="9" spans="1:5" ht="15.75" x14ac:dyDescent="0.25">
      <c r="A9" s="12">
        <v>3</v>
      </c>
      <c r="B9" s="13">
        <v>1311</v>
      </c>
      <c r="C9" s="12" t="s">
        <v>3</v>
      </c>
      <c r="D9" s="13">
        <v>1320</v>
      </c>
      <c r="E9" s="13">
        <v>337413</v>
      </c>
    </row>
    <row r="10" spans="1:5" ht="15.75" x14ac:dyDescent="0.25">
      <c r="A10" s="12">
        <v>4</v>
      </c>
      <c r="B10" s="13">
        <v>1321</v>
      </c>
      <c r="C10" s="12" t="s">
        <v>3</v>
      </c>
      <c r="D10" s="13">
        <v>1330</v>
      </c>
      <c r="E10" s="13">
        <v>338529</v>
      </c>
    </row>
    <row r="11" spans="1:5" ht="15.75" x14ac:dyDescent="0.25">
      <c r="A11" s="12">
        <v>5</v>
      </c>
      <c r="B11" s="13">
        <v>1331</v>
      </c>
      <c r="C11" s="12" t="s">
        <v>3</v>
      </c>
      <c r="D11" s="13">
        <v>1340</v>
      </c>
      <c r="E11" s="13">
        <v>339645</v>
      </c>
    </row>
    <row r="12" spans="1:5" ht="15.75" x14ac:dyDescent="0.25">
      <c r="A12" s="12">
        <v>6</v>
      </c>
      <c r="B12" s="13">
        <v>1341</v>
      </c>
      <c r="C12" s="12" t="s">
        <v>3</v>
      </c>
      <c r="D12" s="13">
        <v>1350</v>
      </c>
      <c r="E12" s="13">
        <v>340761</v>
      </c>
    </row>
    <row r="13" spans="1:5" ht="15.75" x14ac:dyDescent="0.25">
      <c r="A13" s="12">
        <v>7</v>
      </c>
      <c r="B13" s="13">
        <v>1351</v>
      </c>
      <c r="C13" s="12" t="s">
        <v>3</v>
      </c>
      <c r="D13" s="13">
        <v>1360</v>
      </c>
      <c r="E13" s="13">
        <v>341877</v>
      </c>
    </row>
    <row r="14" spans="1:5" ht="15.75" x14ac:dyDescent="0.25">
      <c r="A14" s="12">
        <v>8</v>
      </c>
      <c r="B14" s="13">
        <v>1361</v>
      </c>
      <c r="C14" s="12" t="s">
        <v>3</v>
      </c>
      <c r="D14" s="13">
        <v>1370</v>
      </c>
      <c r="E14" s="13">
        <v>342993</v>
      </c>
    </row>
    <row r="15" spans="1:5" ht="15.75" x14ac:dyDescent="0.25">
      <c r="A15" s="12">
        <v>9</v>
      </c>
      <c r="B15" s="13">
        <v>1371</v>
      </c>
      <c r="C15" s="12" t="s">
        <v>3</v>
      </c>
      <c r="D15" s="13">
        <v>1380</v>
      </c>
      <c r="E15" s="13">
        <v>344109</v>
      </c>
    </row>
    <row r="16" spans="1:5" ht="15.75" x14ac:dyDescent="0.25">
      <c r="A16" s="12">
        <v>10</v>
      </c>
      <c r="B16" s="13">
        <v>1381</v>
      </c>
      <c r="C16" s="12" t="s">
        <v>3</v>
      </c>
      <c r="D16" s="13">
        <v>1390</v>
      </c>
      <c r="E16" s="13">
        <v>345225</v>
      </c>
    </row>
    <row r="17" spans="1:5" ht="15.75" x14ac:dyDescent="0.25">
      <c r="A17" s="12">
        <v>11</v>
      </c>
      <c r="B17" s="13">
        <v>1391</v>
      </c>
      <c r="C17" s="12" t="s">
        <v>3</v>
      </c>
      <c r="D17" s="13">
        <v>1400</v>
      </c>
      <c r="E17" s="13">
        <v>348044</v>
      </c>
    </row>
    <row r="18" spans="1:5" ht="15.75" x14ac:dyDescent="0.25">
      <c r="A18" s="12">
        <v>12</v>
      </c>
      <c r="B18" s="13">
        <v>1401</v>
      </c>
      <c r="C18" s="12" t="s">
        <v>3</v>
      </c>
      <c r="D18" s="13">
        <v>1410</v>
      </c>
      <c r="E18" s="13">
        <v>351288</v>
      </c>
    </row>
    <row r="19" spans="1:5" ht="15.75" x14ac:dyDescent="0.25">
      <c r="A19" s="12">
        <v>13</v>
      </c>
      <c r="B19" s="13">
        <v>1411</v>
      </c>
      <c r="C19" s="12" t="s">
        <v>3</v>
      </c>
      <c r="D19" s="13">
        <v>1420</v>
      </c>
      <c r="E19" s="13">
        <v>354533</v>
      </c>
    </row>
    <row r="20" spans="1:5" ht="15.75" x14ac:dyDescent="0.25">
      <c r="A20" s="12">
        <v>14</v>
      </c>
      <c r="B20" s="13">
        <v>1421</v>
      </c>
      <c r="C20" s="12" t="s">
        <v>3</v>
      </c>
      <c r="D20" s="13">
        <v>1430</v>
      </c>
      <c r="E20" s="13">
        <v>357777</v>
      </c>
    </row>
    <row r="21" spans="1:5" ht="15.75" x14ac:dyDescent="0.25">
      <c r="A21" s="12">
        <v>15</v>
      </c>
      <c r="B21" s="13">
        <v>1431</v>
      </c>
      <c r="C21" s="12" t="s">
        <v>3</v>
      </c>
      <c r="D21" s="13">
        <v>1440</v>
      </c>
      <c r="E21" s="13">
        <v>361026</v>
      </c>
    </row>
    <row r="22" spans="1:5" ht="15.75" x14ac:dyDescent="0.25">
      <c r="A22" s="12">
        <v>16</v>
      </c>
      <c r="B22" s="13">
        <v>1441</v>
      </c>
      <c r="C22" s="12" t="s">
        <v>3</v>
      </c>
      <c r="D22" s="13">
        <v>1450</v>
      </c>
      <c r="E22" s="13">
        <v>364271</v>
      </c>
    </row>
    <row r="23" spans="1:5" ht="15.75" x14ac:dyDescent="0.25">
      <c r="A23" s="12">
        <v>17</v>
      </c>
      <c r="B23" s="13">
        <v>1451</v>
      </c>
      <c r="C23" s="12" t="s">
        <v>3</v>
      </c>
      <c r="D23" s="13">
        <v>1460</v>
      </c>
      <c r="E23" s="13">
        <v>367515</v>
      </c>
    </row>
    <row r="24" spans="1:5" ht="15.75" x14ac:dyDescent="0.25">
      <c r="A24" s="12">
        <v>18</v>
      </c>
      <c r="B24" s="13">
        <v>1461</v>
      </c>
      <c r="C24" s="12" t="s">
        <v>3</v>
      </c>
      <c r="D24" s="13">
        <v>1470</v>
      </c>
      <c r="E24" s="13">
        <v>370760</v>
      </c>
    </row>
    <row r="25" spans="1:5" ht="15.75" x14ac:dyDescent="0.25">
      <c r="A25" s="12">
        <v>19</v>
      </c>
      <c r="B25" s="13">
        <v>1471</v>
      </c>
      <c r="C25" s="12" t="s">
        <v>3</v>
      </c>
      <c r="D25" s="13">
        <v>1480</v>
      </c>
      <c r="E25" s="13">
        <v>374004</v>
      </c>
    </row>
    <row r="26" spans="1:5" ht="15.75" x14ac:dyDescent="0.25">
      <c r="A26" s="12">
        <v>20</v>
      </c>
      <c r="B26" s="13">
        <v>1481</v>
      </c>
      <c r="C26" s="12" t="s">
        <v>3</v>
      </c>
      <c r="D26" s="13">
        <v>1490</v>
      </c>
      <c r="E26" s="13">
        <v>377249</v>
      </c>
    </row>
    <row r="27" spans="1:5" ht="15.75" x14ac:dyDescent="0.25">
      <c r="A27" s="12">
        <v>21</v>
      </c>
      <c r="B27" s="13">
        <v>1491</v>
      </c>
      <c r="C27" s="12" t="s">
        <v>3</v>
      </c>
      <c r="D27" s="13">
        <v>1500</v>
      </c>
      <c r="E27" s="13">
        <v>380493</v>
      </c>
    </row>
    <row r="28" spans="1:5" ht="15.75" x14ac:dyDescent="0.25">
      <c r="A28" s="12">
        <v>22</v>
      </c>
      <c r="B28" s="13">
        <v>1501</v>
      </c>
      <c r="C28" s="12" t="s">
        <v>3</v>
      </c>
      <c r="D28" s="13">
        <v>1520</v>
      </c>
      <c r="E28" s="13">
        <v>386982</v>
      </c>
    </row>
    <row r="29" spans="1:5" ht="15.75" x14ac:dyDescent="0.25">
      <c r="A29" s="12">
        <v>23</v>
      </c>
      <c r="B29" s="13">
        <v>1521</v>
      </c>
      <c r="C29" s="12" t="s">
        <v>3</v>
      </c>
      <c r="D29" s="13">
        <v>1540</v>
      </c>
      <c r="E29" s="13">
        <v>393476</v>
      </c>
    </row>
    <row r="30" spans="1:5" ht="15.75" x14ac:dyDescent="0.25">
      <c r="A30" s="12">
        <v>24</v>
      </c>
      <c r="B30" s="13">
        <v>1541</v>
      </c>
      <c r="C30" s="12" t="s">
        <v>3</v>
      </c>
      <c r="D30" s="13">
        <v>1560</v>
      </c>
      <c r="E30" s="13">
        <v>399965</v>
      </c>
    </row>
    <row r="31" spans="1:5" ht="15.75" x14ac:dyDescent="0.25">
      <c r="A31" s="12">
        <v>25</v>
      </c>
      <c r="B31" s="13">
        <v>1561</v>
      </c>
      <c r="C31" s="12" t="s">
        <v>3</v>
      </c>
      <c r="D31" s="13">
        <v>1580</v>
      </c>
      <c r="E31" s="13">
        <v>406454</v>
      </c>
    </row>
    <row r="32" spans="1:5" ht="15.75" x14ac:dyDescent="0.25">
      <c r="A32" s="12">
        <v>26</v>
      </c>
      <c r="B32" s="13">
        <v>1581</v>
      </c>
      <c r="C32" s="12" t="s">
        <v>3</v>
      </c>
      <c r="D32" s="13">
        <v>1600</v>
      </c>
      <c r="E32" s="13">
        <v>412943</v>
      </c>
    </row>
    <row r="33" spans="1:5" ht="15.75" x14ac:dyDescent="0.25">
      <c r="A33" s="12">
        <v>27</v>
      </c>
      <c r="B33" s="13">
        <v>1601</v>
      </c>
      <c r="C33" s="12" t="s">
        <v>3</v>
      </c>
      <c r="D33" s="13">
        <v>1620</v>
      </c>
      <c r="E33" s="13">
        <v>419437</v>
      </c>
    </row>
    <row r="34" spans="1:5" ht="15.75" x14ac:dyDescent="0.25">
      <c r="A34" s="12">
        <v>28</v>
      </c>
      <c r="B34" s="13">
        <v>1621</v>
      </c>
      <c r="C34" s="12" t="s">
        <v>3</v>
      </c>
      <c r="D34" s="13">
        <v>1640</v>
      </c>
      <c r="E34" s="13">
        <v>425926</v>
      </c>
    </row>
    <row r="35" spans="1:5" ht="15.75" x14ac:dyDescent="0.25">
      <c r="A35" s="12">
        <v>29</v>
      </c>
      <c r="B35" s="13">
        <v>1641</v>
      </c>
      <c r="C35" s="12" t="s">
        <v>3</v>
      </c>
      <c r="D35" s="13">
        <v>1660</v>
      </c>
      <c r="E35" s="13">
        <v>432415</v>
      </c>
    </row>
    <row r="36" spans="1:5" ht="15.75" x14ac:dyDescent="0.25">
      <c r="A36" s="12">
        <v>30</v>
      </c>
      <c r="B36" s="13">
        <v>1661</v>
      </c>
      <c r="C36" s="12" t="s">
        <v>3</v>
      </c>
      <c r="D36" s="13">
        <v>1680</v>
      </c>
      <c r="E36" s="13">
        <v>438904</v>
      </c>
    </row>
    <row r="37" spans="1:5" ht="15.75" x14ac:dyDescent="0.25">
      <c r="A37" s="12">
        <v>31</v>
      </c>
      <c r="B37" s="13">
        <v>1681</v>
      </c>
      <c r="C37" s="12" t="s">
        <v>3</v>
      </c>
      <c r="D37" s="13">
        <v>1700</v>
      </c>
      <c r="E37" s="13">
        <v>445393</v>
      </c>
    </row>
    <row r="38" spans="1:5" ht="15.75" x14ac:dyDescent="0.25">
      <c r="A38" s="12">
        <v>32</v>
      </c>
      <c r="B38" s="13">
        <v>1701</v>
      </c>
      <c r="C38" s="12" t="s">
        <v>3</v>
      </c>
      <c r="D38" s="13">
        <v>1720</v>
      </c>
      <c r="E38" s="13">
        <v>451887</v>
      </c>
    </row>
    <row r="39" spans="1:5" ht="15.75" x14ac:dyDescent="0.25">
      <c r="A39" s="12">
        <v>33</v>
      </c>
      <c r="B39" s="13">
        <v>1721</v>
      </c>
      <c r="C39" s="12" t="s">
        <v>3</v>
      </c>
      <c r="D39" s="13">
        <v>1740</v>
      </c>
      <c r="E39" s="13">
        <v>458376</v>
      </c>
    </row>
    <row r="40" spans="1:5" ht="15.75" x14ac:dyDescent="0.25">
      <c r="A40" s="12">
        <v>34</v>
      </c>
      <c r="B40" s="13">
        <v>1741</v>
      </c>
      <c r="C40" s="12" t="s">
        <v>3</v>
      </c>
      <c r="D40" s="13">
        <v>1760</v>
      </c>
      <c r="E40" s="13">
        <v>464865</v>
      </c>
    </row>
    <row r="41" spans="1:5" ht="15.75" x14ac:dyDescent="0.25">
      <c r="A41" s="12">
        <v>35</v>
      </c>
      <c r="B41" s="13">
        <v>1761</v>
      </c>
      <c r="C41" s="12" t="s">
        <v>3</v>
      </c>
      <c r="D41" s="13">
        <v>1780</v>
      </c>
      <c r="E41" s="13">
        <v>471354</v>
      </c>
    </row>
    <row r="42" spans="1:5" ht="15.75" x14ac:dyDescent="0.25">
      <c r="A42" s="12">
        <v>36</v>
      </c>
      <c r="B42" s="13">
        <v>1781</v>
      </c>
      <c r="C42" s="12" t="s">
        <v>3</v>
      </c>
      <c r="D42" s="13">
        <v>1800</v>
      </c>
      <c r="E42" s="13">
        <v>477843</v>
      </c>
    </row>
    <row r="43" spans="1:5" ht="15.75" x14ac:dyDescent="0.25">
      <c r="A43" s="12">
        <v>37</v>
      </c>
      <c r="B43" s="13">
        <v>1801</v>
      </c>
      <c r="C43" s="12" t="s">
        <v>3</v>
      </c>
      <c r="D43" s="13">
        <v>1820</v>
      </c>
      <c r="E43" s="13">
        <v>484337</v>
      </c>
    </row>
    <row r="44" spans="1:5" ht="15.75" x14ac:dyDescent="0.25">
      <c r="A44" s="12">
        <v>38</v>
      </c>
      <c r="B44" s="13">
        <v>1821</v>
      </c>
      <c r="C44" s="12" t="s">
        <v>3</v>
      </c>
      <c r="D44" s="13">
        <v>1840</v>
      </c>
      <c r="E44" s="13">
        <v>490826</v>
      </c>
    </row>
    <row r="45" spans="1:5" ht="15.75" x14ac:dyDescent="0.25">
      <c r="A45" s="12">
        <v>39</v>
      </c>
      <c r="B45" s="13">
        <v>1841</v>
      </c>
      <c r="C45" s="12" t="s">
        <v>3</v>
      </c>
      <c r="D45" s="13">
        <v>1860</v>
      </c>
      <c r="E45" s="13">
        <v>497315</v>
      </c>
    </row>
    <row r="46" spans="1:5" ht="15.75" x14ac:dyDescent="0.25">
      <c r="A46" s="12">
        <v>40</v>
      </c>
      <c r="B46" s="13">
        <v>1861</v>
      </c>
      <c r="C46" s="12" t="s">
        <v>3</v>
      </c>
      <c r="D46" s="13">
        <v>1880</v>
      </c>
      <c r="E46" s="13">
        <v>503804</v>
      </c>
    </row>
    <row r="47" spans="1:5" ht="15.75" x14ac:dyDescent="0.25">
      <c r="A47" s="12">
        <v>41</v>
      </c>
      <c r="B47" s="13">
        <v>1881</v>
      </c>
      <c r="C47" s="12" t="s">
        <v>3</v>
      </c>
      <c r="D47" s="13">
        <v>1900</v>
      </c>
      <c r="E47" s="13">
        <v>510298</v>
      </c>
    </row>
    <row r="48" spans="1:5" ht="15.75" x14ac:dyDescent="0.25">
      <c r="A48" s="12">
        <v>42</v>
      </c>
      <c r="B48" s="13">
        <v>1901</v>
      </c>
      <c r="C48" s="12" t="s">
        <v>3</v>
      </c>
      <c r="D48" s="13">
        <v>1920</v>
      </c>
      <c r="E48" s="13">
        <v>516787</v>
      </c>
    </row>
    <row r="49" spans="1:5" ht="15.75" x14ac:dyDescent="0.25">
      <c r="A49" s="12">
        <v>43</v>
      </c>
      <c r="B49" s="13">
        <v>1921</v>
      </c>
      <c r="C49" s="12" t="s">
        <v>3</v>
      </c>
      <c r="D49" s="13">
        <v>1940</v>
      </c>
      <c r="E49" s="13">
        <v>523276</v>
      </c>
    </row>
    <row r="50" spans="1:5" ht="15.75" x14ac:dyDescent="0.25">
      <c r="A50" s="12">
        <v>44</v>
      </c>
      <c r="B50" s="13">
        <v>1941</v>
      </c>
      <c r="C50" s="12" t="s">
        <v>3</v>
      </c>
      <c r="D50" s="13">
        <v>1960</v>
      </c>
      <c r="E50" s="13">
        <v>529765</v>
      </c>
    </row>
    <row r="51" spans="1:5" ht="15.75" x14ac:dyDescent="0.25">
      <c r="A51" s="12">
        <v>45</v>
      </c>
      <c r="B51" s="13">
        <v>1961</v>
      </c>
      <c r="C51" s="12" t="s">
        <v>3</v>
      </c>
      <c r="D51" s="13">
        <v>1980</v>
      </c>
      <c r="E51" s="13">
        <v>536254</v>
      </c>
    </row>
    <row r="52" spans="1:5" ht="15.75" x14ac:dyDescent="0.25">
      <c r="A52" s="12">
        <v>46</v>
      </c>
      <c r="B52" s="13">
        <v>1981</v>
      </c>
      <c r="C52" s="12" t="s">
        <v>3</v>
      </c>
      <c r="D52" s="13">
        <v>2000</v>
      </c>
      <c r="E52" s="13">
        <v>542748</v>
      </c>
    </row>
    <row r="53" spans="1:5" ht="15.75" x14ac:dyDescent="0.25">
      <c r="A53" s="12">
        <v>47</v>
      </c>
      <c r="B53" s="13">
        <v>2001</v>
      </c>
      <c r="C53" s="12" t="s">
        <v>3</v>
      </c>
      <c r="D53" s="13">
        <v>2030</v>
      </c>
      <c r="E53" s="13">
        <v>552482</v>
      </c>
    </row>
    <row r="54" spans="1:5" ht="15.75" x14ac:dyDescent="0.25">
      <c r="A54" s="12">
        <v>48</v>
      </c>
      <c r="B54" s="13">
        <v>2031</v>
      </c>
      <c r="C54" s="12" t="s">
        <v>3</v>
      </c>
      <c r="D54" s="13">
        <v>2060</v>
      </c>
      <c r="E54" s="13">
        <v>562215</v>
      </c>
    </row>
    <row r="55" spans="1:5" ht="15.75" x14ac:dyDescent="0.25">
      <c r="A55" s="12">
        <v>49</v>
      </c>
      <c r="B55" s="13">
        <v>2061</v>
      </c>
      <c r="C55" s="12" t="s">
        <v>3</v>
      </c>
      <c r="D55" s="13">
        <v>2090</v>
      </c>
      <c r="E55" s="13">
        <v>571954</v>
      </c>
    </row>
    <row r="56" spans="1:5" ht="15.75" x14ac:dyDescent="0.25">
      <c r="A56" s="12">
        <v>50</v>
      </c>
      <c r="B56" s="13">
        <v>2091</v>
      </c>
      <c r="C56" s="12" t="s">
        <v>3</v>
      </c>
      <c r="D56" s="13">
        <v>2120</v>
      </c>
      <c r="E56" s="13">
        <v>581687</v>
      </c>
    </row>
    <row r="57" spans="1:5" ht="15.75" x14ac:dyDescent="0.25">
      <c r="A57" s="12">
        <v>51</v>
      </c>
      <c r="B57" s="13">
        <v>2121</v>
      </c>
      <c r="C57" s="12" t="s">
        <v>3</v>
      </c>
      <c r="D57" s="13">
        <v>2150</v>
      </c>
      <c r="E57" s="13">
        <v>591421</v>
      </c>
    </row>
    <row r="58" spans="1:5" ht="15.75" x14ac:dyDescent="0.25">
      <c r="A58" s="12">
        <v>52</v>
      </c>
      <c r="B58" s="13">
        <v>2151</v>
      </c>
      <c r="C58" s="12" t="s">
        <v>3</v>
      </c>
      <c r="D58" s="13">
        <v>2180</v>
      </c>
      <c r="E58" s="13">
        <v>601159</v>
      </c>
    </row>
    <row r="59" spans="1:5" ht="15.75" x14ac:dyDescent="0.25">
      <c r="A59" s="12">
        <v>53</v>
      </c>
      <c r="B59" s="13">
        <v>2181</v>
      </c>
      <c r="C59" s="12" t="s">
        <v>3</v>
      </c>
      <c r="D59" s="13">
        <v>2210</v>
      </c>
      <c r="E59" s="13">
        <v>610893</v>
      </c>
    </row>
    <row r="60" spans="1:5" ht="15.75" x14ac:dyDescent="0.25">
      <c r="A60" s="12">
        <v>54</v>
      </c>
      <c r="B60" s="13">
        <v>2211</v>
      </c>
      <c r="C60" s="12" t="s">
        <v>3</v>
      </c>
      <c r="D60" s="13">
        <v>2240</v>
      </c>
      <c r="E60" s="13">
        <v>620626</v>
      </c>
    </row>
    <row r="61" spans="1:5" ht="15.75" x14ac:dyDescent="0.25">
      <c r="A61" s="12">
        <v>55</v>
      </c>
      <c r="B61" s="13">
        <v>2241</v>
      </c>
      <c r="C61" s="12" t="s">
        <v>3</v>
      </c>
      <c r="D61" s="13">
        <v>2270</v>
      </c>
      <c r="E61" s="13">
        <v>630365</v>
      </c>
    </row>
    <row r="62" spans="1:5" ht="15.75" x14ac:dyDescent="0.25">
      <c r="A62" s="12">
        <v>56</v>
      </c>
      <c r="B62" s="13">
        <v>2271</v>
      </c>
      <c r="C62" s="12" t="s">
        <v>3</v>
      </c>
      <c r="D62" s="13">
        <v>2300</v>
      </c>
      <c r="E62" s="13">
        <v>640098</v>
      </c>
    </row>
    <row r="63" spans="1:5" ht="15.75" x14ac:dyDescent="0.25">
      <c r="A63" s="12">
        <v>57</v>
      </c>
      <c r="B63" s="13">
        <v>2301</v>
      </c>
      <c r="C63" s="12" t="s">
        <v>3</v>
      </c>
      <c r="D63" s="13">
        <v>2330</v>
      </c>
      <c r="E63" s="13">
        <v>649832</v>
      </c>
    </row>
    <row r="64" spans="1:5" ht="15.75" x14ac:dyDescent="0.25">
      <c r="A64" s="12">
        <v>58</v>
      </c>
      <c r="B64" s="13">
        <v>2331</v>
      </c>
      <c r="C64" s="12" t="s">
        <v>3</v>
      </c>
      <c r="D64" s="13">
        <v>2360</v>
      </c>
      <c r="E64" s="13">
        <v>659565</v>
      </c>
    </row>
    <row r="65" spans="1:5" ht="15.75" x14ac:dyDescent="0.25">
      <c r="A65" s="12">
        <v>59</v>
      </c>
      <c r="B65" s="13">
        <v>2361</v>
      </c>
      <c r="C65" s="12" t="s">
        <v>3</v>
      </c>
      <c r="D65" s="13">
        <v>2390</v>
      </c>
      <c r="E65" s="13">
        <v>669303</v>
      </c>
    </row>
    <row r="66" spans="1:5" ht="15.75" x14ac:dyDescent="0.25">
      <c r="A66" s="12">
        <v>60</v>
      </c>
      <c r="B66" s="13">
        <v>2391</v>
      </c>
      <c r="C66" s="12" t="s">
        <v>3</v>
      </c>
      <c r="D66" s="13">
        <v>2420</v>
      </c>
      <c r="E66" s="13">
        <v>679037</v>
      </c>
    </row>
    <row r="67" spans="1:5" ht="15.75" x14ac:dyDescent="0.25">
      <c r="A67" s="12">
        <v>61</v>
      </c>
      <c r="B67" s="13">
        <v>2421</v>
      </c>
      <c r="C67" s="12" t="s">
        <v>3</v>
      </c>
      <c r="D67" s="13">
        <v>2450</v>
      </c>
      <c r="E67" s="13">
        <v>688770</v>
      </c>
    </row>
    <row r="68" spans="1:5" ht="15.75" x14ac:dyDescent="0.25">
      <c r="A68" s="12">
        <v>62</v>
      </c>
      <c r="B68" s="13">
        <v>2451</v>
      </c>
      <c r="C68" s="12" t="s">
        <v>3</v>
      </c>
      <c r="D68" s="13">
        <v>2480</v>
      </c>
      <c r="E68" s="13">
        <v>698509</v>
      </c>
    </row>
    <row r="69" spans="1:5" ht="15.75" x14ac:dyDescent="0.25">
      <c r="A69" s="12">
        <v>63</v>
      </c>
      <c r="B69" s="13">
        <v>2481</v>
      </c>
      <c r="C69" s="12" t="s">
        <v>3</v>
      </c>
      <c r="D69" s="13">
        <v>2510</v>
      </c>
      <c r="E69" s="13">
        <v>708242</v>
      </c>
    </row>
    <row r="70" spans="1:5" ht="15.75" x14ac:dyDescent="0.25">
      <c r="A70" s="12">
        <v>64</v>
      </c>
      <c r="B70" s="13">
        <v>2511</v>
      </c>
      <c r="C70" s="12" t="s">
        <v>3</v>
      </c>
      <c r="D70" s="13">
        <v>2550</v>
      </c>
      <c r="E70" s="13">
        <v>721225</v>
      </c>
    </row>
    <row r="71" spans="1:5" ht="15.75" x14ac:dyDescent="0.25">
      <c r="A71" s="12">
        <v>65</v>
      </c>
      <c r="B71" s="13">
        <v>2551</v>
      </c>
      <c r="C71" s="12" t="s">
        <v>3</v>
      </c>
      <c r="D71" s="13">
        <v>2590</v>
      </c>
      <c r="E71" s="13">
        <v>734203</v>
      </c>
    </row>
    <row r="72" spans="1:5" ht="15.75" x14ac:dyDescent="0.25">
      <c r="A72" s="12">
        <v>66</v>
      </c>
      <c r="B72" s="13">
        <v>2591</v>
      </c>
      <c r="C72" s="12" t="s">
        <v>3</v>
      </c>
      <c r="D72" s="13">
        <v>2630</v>
      </c>
      <c r="E72" s="13">
        <v>747181</v>
      </c>
    </row>
    <row r="73" spans="1:5" ht="15.75" x14ac:dyDescent="0.25">
      <c r="A73" s="12">
        <v>67</v>
      </c>
      <c r="B73" s="13">
        <v>2631</v>
      </c>
      <c r="C73" s="12" t="s">
        <v>3</v>
      </c>
      <c r="D73" s="13">
        <v>2670</v>
      </c>
      <c r="E73" s="13">
        <v>760164</v>
      </c>
    </row>
    <row r="74" spans="1:5" ht="15.75" x14ac:dyDescent="0.25">
      <c r="A74" s="12">
        <v>68</v>
      </c>
      <c r="B74" s="13">
        <v>2671</v>
      </c>
      <c r="C74" s="12" t="s">
        <v>3</v>
      </c>
      <c r="D74" s="13">
        <v>2710</v>
      </c>
      <c r="E74" s="13">
        <v>773142</v>
      </c>
    </row>
    <row r="75" spans="1:5" ht="15.75" x14ac:dyDescent="0.25">
      <c r="A75" s="12">
        <v>69</v>
      </c>
      <c r="B75" s="13">
        <v>2711</v>
      </c>
      <c r="C75" s="12" t="s">
        <v>3</v>
      </c>
      <c r="D75" s="13">
        <v>2750</v>
      </c>
      <c r="E75" s="13">
        <v>786125</v>
      </c>
    </row>
    <row r="76" spans="1:5" ht="15.75" x14ac:dyDescent="0.25">
      <c r="A76" s="12">
        <v>70</v>
      </c>
      <c r="B76" s="13">
        <v>2751</v>
      </c>
      <c r="C76" s="12" t="s">
        <v>3</v>
      </c>
      <c r="D76" s="13">
        <v>2790</v>
      </c>
      <c r="E76" s="13">
        <v>799103</v>
      </c>
    </row>
    <row r="77" spans="1:5" ht="15.75" x14ac:dyDescent="0.25">
      <c r="A77" s="12">
        <v>71</v>
      </c>
      <c r="B77" s="13">
        <v>2791</v>
      </c>
      <c r="C77" s="12" t="s">
        <v>3</v>
      </c>
      <c r="D77" s="13">
        <v>2830</v>
      </c>
      <c r="E77" s="13">
        <v>812086</v>
      </c>
    </row>
    <row r="78" spans="1:5" ht="15.75" x14ac:dyDescent="0.25">
      <c r="A78" s="12">
        <v>72</v>
      </c>
      <c r="B78" s="13">
        <v>2831</v>
      </c>
      <c r="C78" s="12" t="s">
        <v>3</v>
      </c>
      <c r="D78" s="13">
        <v>2870</v>
      </c>
      <c r="E78" s="13">
        <v>825064</v>
      </c>
    </row>
    <row r="79" spans="1:5" ht="15.75" x14ac:dyDescent="0.25">
      <c r="A79" s="12">
        <v>73</v>
      </c>
      <c r="B79" s="13">
        <v>2871</v>
      </c>
      <c r="C79" s="12" t="s">
        <v>3</v>
      </c>
      <c r="D79" s="13">
        <v>2910</v>
      </c>
      <c r="E79" s="13">
        <v>838042</v>
      </c>
    </row>
    <row r="80" spans="1:5" ht="15.75" x14ac:dyDescent="0.25">
      <c r="A80" s="12">
        <v>74</v>
      </c>
      <c r="B80" s="13">
        <v>2911</v>
      </c>
      <c r="C80" s="12" t="s">
        <v>3</v>
      </c>
      <c r="D80" s="13">
        <v>2950</v>
      </c>
      <c r="E80" s="13">
        <v>851025</v>
      </c>
    </row>
    <row r="81" spans="1:5" ht="15.75" x14ac:dyDescent="0.25">
      <c r="A81" s="12">
        <v>75</v>
      </c>
      <c r="B81" s="13">
        <v>2951</v>
      </c>
      <c r="C81" s="12" t="s">
        <v>3</v>
      </c>
      <c r="D81" s="13">
        <v>2990</v>
      </c>
      <c r="E81" s="13">
        <v>864003</v>
      </c>
    </row>
    <row r="82" spans="1:5" ht="15.75" x14ac:dyDescent="0.25">
      <c r="A82" s="12">
        <v>76</v>
      </c>
      <c r="B82" s="13">
        <v>2991</v>
      </c>
      <c r="C82" s="12" t="s">
        <v>3</v>
      </c>
      <c r="D82" s="13">
        <v>3030</v>
      </c>
      <c r="E82" s="13">
        <v>876986</v>
      </c>
    </row>
    <row r="83" spans="1:5" ht="15.75" x14ac:dyDescent="0.25">
      <c r="A83" s="12">
        <v>77</v>
      </c>
      <c r="B83" s="13">
        <v>3031</v>
      </c>
      <c r="C83" s="12" t="s">
        <v>3</v>
      </c>
      <c r="D83" s="13">
        <v>3080</v>
      </c>
      <c r="E83" s="13">
        <v>893209</v>
      </c>
    </row>
    <row r="84" spans="1:5" ht="15.75" x14ac:dyDescent="0.25">
      <c r="A84" s="12">
        <v>78</v>
      </c>
      <c r="B84" s="13">
        <v>3081</v>
      </c>
      <c r="C84" s="12" t="s">
        <v>3</v>
      </c>
      <c r="D84" s="13">
        <v>3130</v>
      </c>
      <c r="E84" s="13">
        <v>909436</v>
      </c>
    </row>
    <row r="85" spans="1:5" ht="15.75" x14ac:dyDescent="0.25">
      <c r="A85" s="12">
        <v>79</v>
      </c>
      <c r="B85" s="13">
        <v>3131</v>
      </c>
      <c r="C85" s="12" t="s">
        <v>3</v>
      </c>
      <c r="D85" s="13">
        <v>3180</v>
      </c>
      <c r="E85" s="13">
        <v>925659</v>
      </c>
    </row>
    <row r="86" spans="1:5" ht="15.75" x14ac:dyDescent="0.25">
      <c r="A86" s="12">
        <v>80</v>
      </c>
      <c r="B86" s="13">
        <v>3181</v>
      </c>
      <c r="C86" s="12" t="s">
        <v>3</v>
      </c>
      <c r="D86" s="13">
        <v>3230</v>
      </c>
      <c r="E86" s="13">
        <v>941886</v>
      </c>
    </row>
    <row r="87" spans="1:5" ht="15.75" x14ac:dyDescent="0.25">
      <c r="A87" s="12">
        <v>81</v>
      </c>
      <c r="B87" s="13">
        <v>3231</v>
      </c>
      <c r="C87" s="12" t="s">
        <v>3</v>
      </c>
      <c r="D87" s="13">
        <v>3280</v>
      </c>
      <c r="E87" s="13">
        <v>958109</v>
      </c>
    </row>
    <row r="88" spans="1:5" ht="15.75" x14ac:dyDescent="0.25">
      <c r="A88" s="12">
        <v>82</v>
      </c>
      <c r="B88" s="13">
        <v>3281</v>
      </c>
      <c r="C88" s="12" t="s">
        <v>3</v>
      </c>
      <c r="D88" s="13">
        <v>3330</v>
      </c>
      <c r="E88" s="13">
        <v>974336</v>
      </c>
    </row>
    <row r="89" spans="1:5" ht="15.75" x14ac:dyDescent="0.25">
      <c r="A89" s="12">
        <v>83</v>
      </c>
      <c r="B89" s="13">
        <v>3331</v>
      </c>
      <c r="C89" s="12" t="s">
        <v>3</v>
      </c>
      <c r="D89" s="13">
        <v>3380</v>
      </c>
      <c r="E89" s="13">
        <v>990558</v>
      </c>
    </row>
    <row r="90" spans="1:5" ht="15.75" x14ac:dyDescent="0.25">
      <c r="A90" s="12">
        <v>84</v>
      </c>
      <c r="B90" s="13">
        <v>3381</v>
      </c>
      <c r="C90" s="12" t="s">
        <v>3</v>
      </c>
      <c r="D90" s="13">
        <v>3430</v>
      </c>
      <c r="E90" s="13">
        <v>1006786</v>
      </c>
    </row>
    <row r="91" spans="1:5" ht="15.75" x14ac:dyDescent="0.25">
      <c r="A91" s="12">
        <v>85</v>
      </c>
      <c r="B91" s="13">
        <v>3431</v>
      </c>
      <c r="C91" s="12" t="s">
        <v>3</v>
      </c>
      <c r="D91" s="13">
        <v>3480</v>
      </c>
      <c r="E91" s="13">
        <v>1023013</v>
      </c>
    </row>
    <row r="92" spans="1:5" ht="15.75" x14ac:dyDescent="0.25">
      <c r="A92" s="12">
        <v>86</v>
      </c>
      <c r="B92" s="13">
        <v>3481</v>
      </c>
      <c r="C92" s="12" t="s">
        <v>3</v>
      </c>
      <c r="D92" s="13">
        <v>3530</v>
      </c>
      <c r="E92" s="13">
        <v>1039236</v>
      </c>
    </row>
    <row r="93" spans="1:5" ht="15.75" x14ac:dyDescent="0.25">
      <c r="A93" s="12">
        <v>87</v>
      </c>
      <c r="B93" s="13">
        <v>3531</v>
      </c>
      <c r="C93" s="12" t="s">
        <v>3</v>
      </c>
      <c r="D93" s="13">
        <v>3580</v>
      </c>
      <c r="E93" s="13">
        <v>1055463</v>
      </c>
    </row>
    <row r="94" spans="1:5" ht="15.75" x14ac:dyDescent="0.25">
      <c r="A94" s="12">
        <v>88</v>
      </c>
      <c r="B94" s="13">
        <v>3581</v>
      </c>
      <c r="C94" s="12" t="s">
        <v>3</v>
      </c>
      <c r="D94" s="13">
        <v>3630</v>
      </c>
      <c r="E94" s="13">
        <v>1071686</v>
      </c>
    </row>
    <row r="95" spans="1:5" ht="15.75" x14ac:dyDescent="0.25">
      <c r="A95" s="12">
        <v>89</v>
      </c>
      <c r="B95" s="13">
        <v>3631</v>
      </c>
      <c r="C95" s="12" t="s">
        <v>3</v>
      </c>
      <c r="D95" s="13">
        <v>3680</v>
      </c>
      <c r="E95" s="13">
        <v>1087913</v>
      </c>
    </row>
    <row r="96" spans="1:5" ht="15.75" x14ac:dyDescent="0.25">
      <c r="A96" s="12">
        <v>90</v>
      </c>
      <c r="B96" s="13">
        <v>3681</v>
      </c>
      <c r="C96" s="12" t="s">
        <v>3</v>
      </c>
      <c r="D96" s="13">
        <v>3730</v>
      </c>
      <c r="E96" s="13">
        <v>1104136</v>
      </c>
    </row>
    <row r="97" spans="1:5" ht="15.75" x14ac:dyDescent="0.25">
      <c r="A97" s="12">
        <v>91</v>
      </c>
      <c r="B97" s="13">
        <v>3731</v>
      </c>
      <c r="C97" s="12" t="s">
        <v>3</v>
      </c>
      <c r="D97" s="13">
        <v>3780</v>
      </c>
      <c r="E97" s="13">
        <v>1120363</v>
      </c>
    </row>
    <row r="98" spans="1:5" ht="15.75" x14ac:dyDescent="0.25">
      <c r="A98" s="12">
        <v>92</v>
      </c>
      <c r="B98" s="13">
        <v>3781</v>
      </c>
      <c r="C98" s="12" t="s">
        <v>3</v>
      </c>
      <c r="D98" s="13">
        <v>3830</v>
      </c>
      <c r="E98" s="13">
        <v>1136586</v>
      </c>
    </row>
    <row r="99" spans="1:5" ht="15.75" x14ac:dyDescent="0.25">
      <c r="A99" s="12">
        <v>93</v>
      </c>
      <c r="B99" s="13">
        <v>3831</v>
      </c>
      <c r="C99" s="12" t="s">
        <v>3</v>
      </c>
      <c r="D99" s="13">
        <v>3880</v>
      </c>
      <c r="E99" s="13">
        <v>1152813</v>
      </c>
    </row>
    <row r="100" spans="1:5" ht="15.75" x14ac:dyDescent="0.25">
      <c r="A100" s="12">
        <v>94</v>
      </c>
      <c r="B100" s="13">
        <v>3881</v>
      </c>
      <c r="C100" s="12" t="s">
        <v>3</v>
      </c>
      <c r="D100" s="13">
        <v>3930</v>
      </c>
      <c r="E100" s="13">
        <v>1169036</v>
      </c>
    </row>
    <row r="101" spans="1:5" ht="15.75" x14ac:dyDescent="0.25">
      <c r="A101" s="12">
        <v>95</v>
      </c>
      <c r="B101" s="13">
        <v>3931</v>
      </c>
      <c r="C101" s="12" t="s">
        <v>3</v>
      </c>
      <c r="D101" s="13">
        <v>3980</v>
      </c>
      <c r="E101" s="13">
        <v>1185263</v>
      </c>
    </row>
    <row r="102" spans="1:5" ht="15.75" x14ac:dyDescent="0.25">
      <c r="A102" s="12">
        <v>96</v>
      </c>
      <c r="B102" s="13">
        <v>3981</v>
      </c>
      <c r="C102" s="12" t="s">
        <v>3</v>
      </c>
      <c r="D102" s="13">
        <v>4030</v>
      </c>
      <c r="E102" s="13">
        <v>1201486</v>
      </c>
    </row>
    <row r="103" spans="1:5" ht="15.75" x14ac:dyDescent="0.25">
      <c r="A103" s="12">
        <v>97</v>
      </c>
      <c r="B103" s="13">
        <v>4031</v>
      </c>
      <c r="C103" s="12" t="s">
        <v>3</v>
      </c>
      <c r="D103" s="13">
        <v>4090</v>
      </c>
      <c r="E103" s="13">
        <v>1220958</v>
      </c>
    </row>
    <row r="104" spans="1:5" ht="15.75" x14ac:dyDescent="0.25">
      <c r="A104" s="12">
        <v>98</v>
      </c>
      <c r="B104" s="13">
        <v>4091</v>
      </c>
      <c r="C104" s="12" t="s">
        <v>3</v>
      </c>
      <c r="D104" s="13">
        <v>4150</v>
      </c>
      <c r="E104" s="13">
        <v>1240430</v>
      </c>
    </row>
    <row r="105" spans="1:5" ht="15.75" x14ac:dyDescent="0.25">
      <c r="A105" s="12">
        <v>99</v>
      </c>
      <c r="B105" s="13">
        <v>4151</v>
      </c>
      <c r="C105" s="12" t="s">
        <v>3</v>
      </c>
      <c r="D105" s="13">
        <v>4210</v>
      </c>
      <c r="E105" s="13">
        <v>1259897</v>
      </c>
    </row>
    <row r="106" spans="1:5" ht="15.75" x14ac:dyDescent="0.25">
      <c r="A106" s="12">
        <v>100</v>
      </c>
      <c r="B106" s="13">
        <v>4211</v>
      </c>
      <c r="C106" s="12" t="s">
        <v>3</v>
      </c>
      <c r="D106" s="13">
        <v>4270</v>
      </c>
      <c r="E106" s="13">
        <v>1279368</v>
      </c>
    </row>
  </sheetData>
  <mergeCells count="5">
    <mergeCell ref="A1:E1"/>
    <mergeCell ref="A3:E3"/>
    <mergeCell ref="A4:A6"/>
    <mergeCell ref="B4:D6"/>
    <mergeCell ref="E4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5CC7-C889-4D36-AD1E-182753BE8945}">
  <dimension ref="A1:E100"/>
  <sheetViews>
    <sheetView workbookViewId="0">
      <selection activeCell="H6" sqref="H6"/>
    </sheetView>
  </sheetViews>
  <sheetFormatPr defaultRowHeight="15" x14ac:dyDescent="0.25"/>
  <cols>
    <col min="1" max="2" width="9.28515625" bestFit="1" customWidth="1"/>
    <col min="4" max="4" width="16.5703125" customWidth="1"/>
    <col min="5" max="5" width="41.5703125" customWidth="1"/>
  </cols>
  <sheetData>
    <row r="1" spans="1:5" ht="107.25" customHeight="1" x14ac:dyDescent="0.25">
      <c r="A1" s="38" t="s">
        <v>12</v>
      </c>
      <c r="B1" s="38"/>
      <c r="C1" s="38"/>
      <c r="D1" s="38"/>
      <c r="E1" s="38"/>
    </row>
    <row r="2" spans="1:5" ht="15.75" x14ac:dyDescent="0.25">
      <c r="A2" s="14"/>
      <c r="B2" s="14"/>
      <c r="C2" s="14"/>
      <c r="D2" s="14"/>
      <c r="E2" s="14"/>
    </row>
    <row r="3" spans="1:5" ht="15.75" x14ac:dyDescent="0.25">
      <c r="A3" s="42" t="s">
        <v>8</v>
      </c>
      <c r="B3" s="42"/>
      <c r="C3" s="42"/>
      <c r="D3" s="42"/>
      <c r="E3" s="42"/>
    </row>
    <row r="4" spans="1:5" x14ac:dyDescent="0.25">
      <c r="A4" s="40" t="s">
        <v>0</v>
      </c>
      <c r="B4" s="41" t="s">
        <v>1</v>
      </c>
      <c r="C4" s="41"/>
      <c r="D4" s="41"/>
      <c r="E4" s="38" t="s">
        <v>6</v>
      </c>
    </row>
    <row r="5" spans="1:5" x14ac:dyDescent="0.25">
      <c r="A5" s="40"/>
      <c r="B5" s="41"/>
      <c r="C5" s="41"/>
      <c r="D5" s="41"/>
      <c r="E5" s="38"/>
    </row>
    <row r="6" spans="1:5" ht="15.75" x14ac:dyDescent="0.25">
      <c r="A6" s="40"/>
      <c r="B6" s="41"/>
      <c r="C6" s="41"/>
      <c r="D6" s="41"/>
      <c r="E6" s="11" t="s">
        <v>2</v>
      </c>
    </row>
    <row r="7" spans="1:5" ht="15.75" x14ac:dyDescent="0.25">
      <c r="A7" s="12">
        <v>1</v>
      </c>
      <c r="B7" s="13">
        <v>0</v>
      </c>
      <c r="C7" s="12" t="s">
        <v>3</v>
      </c>
      <c r="D7" s="13">
        <v>1840</v>
      </c>
      <c r="E7" s="13">
        <v>426872</v>
      </c>
    </row>
    <row r="8" spans="1:5" ht="15.75" x14ac:dyDescent="0.25">
      <c r="A8" s="12">
        <v>2</v>
      </c>
      <c r="B8" s="13">
        <v>1841</v>
      </c>
      <c r="C8" s="12" t="s">
        <v>3</v>
      </c>
      <c r="D8" s="13">
        <v>1850</v>
      </c>
      <c r="E8" s="13">
        <v>427988</v>
      </c>
    </row>
    <row r="9" spans="1:5" ht="15.75" x14ac:dyDescent="0.25">
      <c r="A9" s="12">
        <v>3</v>
      </c>
      <c r="B9" s="13">
        <v>1851</v>
      </c>
      <c r="C9" s="12" t="s">
        <v>3</v>
      </c>
      <c r="D9" s="13">
        <v>1860</v>
      </c>
      <c r="E9" s="13">
        <v>429104</v>
      </c>
    </row>
    <row r="10" spans="1:5" ht="15.75" x14ac:dyDescent="0.25">
      <c r="A10" s="12">
        <v>4</v>
      </c>
      <c r="B10" s="13">
        <v>1861</v>
      </c>
      <c r="C10" s="12" t="s">
        <v>3</v>
      </c>
      <c r="D10" s="13">
        <v>1870</v>
      </c>
      <c r="E10" s="13">
        <v>430220</v>
      </c>
    </row>
    <row r="11" spans="1:5" ht="15.75" x14ac:dyDescent="0.25">
      <c r="A11" s="12">
        <v>5</v>
      </c>
      <c r="B11" s="13">
        <v>1871</v>
      </c>
      <c r="C11" s="12" t="s">
        <v>3</v>
      </c>
      <c r="D11" s="13">
        <v>1880</v>
      </c>
      <c r="E11" s="13">
        <v>431336</v>
      </c>
    </row>
    <row r="12" spans="1:5" ht="15.75" x14ac:dyDescent="0.25">
      <c r="A12" s="12">
        <v>6</v>
      </c>
      <c r="B12" s="13">
        <v>1881</v>
      </c>
      <c r="C12" s="12" t="s">
        <v>3</v>
      </c>
      <c r="D12" s="13">
        <v>1890</v>
      </c>
      <c r="E12" s="13">
        <v>432452</v>
      </c>
    </row>
    <row r="13" spans="1:5" ht="15.75" x14ac:dyDescent="0.25">
      <c r="A13" s="12">
        <v>7</v>
      </c>
      <c r="B13" s="13">
        <v>1891</v>
      </c>
      <c r="C13" s="12" t="s">
        <v>3</v>
      </c>
      <c r="D13" s="13">
        <v>1900</v>
      </c>
      <c r="E13" s="13">
        <v>433568</v>
      </c>
    </row>
    <row r="14" spans="1:5" ht="15.75" x14ac:dyDescent="0.25">
      <c r="A14" s="12">
        <v>8</v>
      </c>
      <c r="B14" s="13">
        <v>1901</v>
      </c>
      <c r="C14" s="12" t="s">
        <v>3</v>
      </c>
      <c r="D14" s="13">
        <v>1910</v>
      </c>
      <c r="E14" s="13">
        <v>434684</v>
      </c>
    </row>
    <row r="15" spans="1:5" ht="15.75" x14ac:dyDescent="0.25">
      <c r="A15" s="12">
        <v>9</v>
      </c>
      <c r="B15" s="13">
        <v>1911</v>
      </c>
      <c r="C15" s="12" t="s">
        <v>3</v>
      </c>
      <c r="D15" s="13">
        <v>1920</v>
      </c>
      <c r="E15" s="13">
        <v>435800</v>
      </c>
    </row>
    <row r="16" spans="1:5" ht="15.75" x14ac:dyDescent="0.25">
      <c r="A16" s="12">
        <v>10</v>
      </c>
      <c r="B16" s="13">
        <v>1921</v>
      </c>
      <c r="C16" s="12" t="s">
        <v>3</v>
      </c>
      <c r="D16" s="13">
        <v>1930</v>
      </c>
      <c r="E16" s="13">
        <v>436916</v>
      </c>
    </row>
    <row r="17" spans="1:5" ht="15.75" x14ac:dyDescent="0.25">
      <c r="A17" s="12">
        <v>11</v>
      </c>
      <c r="B17" s="13">
        <v>1931</v>
      </c>
      <c r="C17" s="12" t="s">
        <v>3</v>
      </c>
      <c r="D17" s="13">
        <v>1940</v>
      </c>
      <c r="E17" s="13">
        <v>439948</v>
      </c>
    </row>
    <row r="18" spans="1:5" ht="15.75" x14ac:dyDescent="0.25">
      <c r="A18" s="12">
        <v>12</v>
      </c>
      <c r="B18" s="13">
        <v>1941</v>
      </c>
      <c r="C18" s="12" t="s">
        <v>3</v>
      </c>
      <c r="D18" s="13">
        <v>1950</v>
      </c>
      <c r="E18" s="13">
        <v>443192</v>
      </c>
    </row>
    <row r="19" spans="1:5" ht="15.75" x14ac:dyDescent="0.25">
      <c r="A19" s="12">
        <v>13</v>
      </c>
      <c r="B19" s="13">
        <v>1951</v>
      </c>
      <c r="C19" s="12" t="s">
        <v>3</v>
      </c>
      <c r="D19" s="13">
        <v>1960</v>
      </c>
      <c r="E19" s="13">
        <v>446437</v>
      </c>
    </row>
    <row r="20" spans="1:5" ht="15.75" x14ac:dyDescent="0.25">
      <c r="A20" s="12">
        <v>14</v>
      </c>
      <c r="B20" s="13">
        <v>1961</v>
      </c>
      <c r="C20" s="12" t="s">
        <v>3</v>
      </c>
      <c r="D20" s="13">
        <v>1970</v>
      </c>
      <c r="E20" s="13">
        <v>449681</v>
      </c>
    </row>
    <row r="21" spans="1:5" ht="15.75" x14ac:dyDescent="0.25">
      <c r="A21" s="12">
        <v>15</v>
      </c>
      <c r="B21" s="13">
        <v>1971</v>
      </c>
      <c r="C21" s="12" t="s">
        <v>3</v>
      </c>
      <c r="D21" s="13">
        <v>1980</v>
      </c>
      <c r="E21" s="13">
        <v>452931</v>
      </c>
    </row>
    <row r="22" spans="1:5" ht="15.75" x14ac:dyDescent="0.25">
      <c r="A22" s="12">
        <v>16</v>
      </c>
      <c r="B22" s="13">
        <v>1981</v>
      </c>
      <c r="C22" s="12" t="s">
        <v>3</v>
      </c>
      <c r="D22" s="13">
        <v>1990</v>
      </c>
      <c r="E22" s="13">
        <v>456175</v>
      </c>
    </row>
    <row r="23" spans="1:5" ht="15.75" x14ac:dyDescent="0.25">
      <c r="A23" s="12">
        <v>17</v>
      </c>
      <c r="B23" s="13">
        <v>1991</v>
      </c>
      <c r="C23" s="12" t="s">
        <v>3</v>
      </c>
      <c r="D23" s="13">
        <v>2000</v>
      </c>
      <c r="E23" s="13">
        <v>459420</v>
      </c>
    </row>
    <row r="24" spans="1:5" ht="15.75" x14ac:dyDescent="0.25">
      <c r="A24" s="12">
        <v>18</v>
      </c>
      <c r="B24" s="13">
        <v>2001</v>
      </c>
      <c r="C24" s="12" t="s">
        <v>3</v>
      </c>
      <c r="D24" s="13">
        <v>2020</v>
      </c>
      <c r="E24" s="13">
        <v>465909</v>
      </c>
    </row>
    <row r="25" spans="1:5" ht="15.75" x14ac:dyDescent="0.25">
      <c r="A25" s="12">
        <v>19</v>
      </c>
      <c r="B25" s="13">
        <v>2021</v>
      </c>
      <c r="C25" s="12" t="s">
        <v>3</v>
      </c>
      <c r="D25" s="13">
        <v>2040</v>
      </c>
      <c r="E25" s="13">
        <v>472398</v>
      </c>
    </row>
    <row r="26" spans="1:5" ht="15.75" x14ac:dyDescent="0.25">
      <c r="A26" s="12">
        <v>20</v>
      </c>
      <c r="B26" s="13">
        <v>2041</v>
      </c>
      <c r="C26" s="12" t="s">
        <v>3</v>
      </c>
      <c r="D26" s="13">
        <v>2060</v>
      </c>
      <c r="E26" s="13">
        <v>478887</v>
      </c>
    </row>
    <row r="27" spans="1:5" ht="15.75" x14ac:dyDescent="0.25">
      <c r="A27" s="12">
        <v>21</v>
      </c>
      <c r="B27" s="13">
        <v>2061</v>
      </c>
      <c r="C27" s="12" t="s">
        <v>3</v>
      </c>
      <c r="D27" s="13">
        <v>2080</v>
      </c>
      <c r="E27" s="13">
        <v>485381</v>
      </c>
    </row>
    <row r="28" spans="1:5" ht="15.75" x14ac:dyDescent="0.25">
      <c r="A28" s="12">
        <v>22</v>
      </c>
      <c r="B28" s="13">
        <v>2081</v>
      </c>
      <c r="C28" s="12" t="s">
        <v>3</v>
      </c>
      <c r="D28" s="13">
        <v>2100</v>
      </c>
      <c r="E28" s="13">
        <v>491870</v>
      </c>
    </row>
    <row r="29" spans="1:5" ht="15.75" x14ac:dyDescent="0.25">
      <c r="A29" s="12">
        <v>23</v>
      </c>
      <c r="B29" s="13">
        <v>2101</v>
      </c>
      <c r="C29" s="12" t="s">
        <v>3</v>
      </c>
      <c r="D29" s="13">
        <v>2120</v>
      </c>
      <c r="E29" s="13">
        <v>498359</v>
      </c>
    </row>
    <row r="30" spans="1:5" ht="15.75" x14ac:dyDescent="0.25">
      <c r="A30" s="12">
        <v>24</v>
      </c>
      <c r="B30" s="13">
        <v>2121</v>
      </c>
      <c r="C30" s="12" t="s">
        <v>3</v>
      </c>
      <c r="D30" s="13">
        <v>2140</v>
      </c>
      <c r="E30" s="13">
        <v>504848</v>
      </c>
    </row>
    <row r="31" spans="1:5" ht="15.75" x14ac:dyDescent="0.25">
      <c r="A31" s="12">
        <v>25</v>
      </c>
      <c r="B31" s="13">
        <v>2141</v>
      </c>
      <c r="C31" s="12" t="s">
        <v>3</v>
      </c>
      <c r="D31" s="13">
        <v>2160</v>
      </c>
      <c r="E31" s="13">
        <v>511342</v>
      </c>
    </row>
    <row r="32" spans="1:5" ht="15.75" x14ac:dyDescent="0.25">
      <c r="A32" s="12">
        <v>26</v>
      </c>
      <c r="B32" s="13">
        <v>2161</v>
      </c>
      <c r="C32" s="12" t="s">
        <v>3</v>
      </c>
      <c r="D32" s="13">
        <v>2180</v>
      </c>
      <c r="E32" s="13">
        <v>517831</v>
      </c>
    </row>
    <row r="33" spans="1:5" ht="15.75" x14ac:dyDescent="0.25">
      <c r="A33" s="12">
        <v>27</v>
      </c>
      <c r="B33" s="13">
        <v>2181</v>
      </c>
      <c r="C33" s="12" t="s">
        <v>3</v>
      </c>
      <c r="D33" s="13">
        <v>2200</v>
      </c>
      <c r="E33" s="13">
        <v>524320</v>
      </c>
    </row>
    <row r="34" spans="1:5" ht="15.75" x14ac:dyDescent="0.25">
      <c r="A34" s="12">
        <v>28</v>
      </c>
      <c r="B34" s="13">
        <v>2201</v>
      </c>
      <c r="C34" s="12" t="s">
        <v>3</v>
      </c>
      <c r="D34" s="13">
        <v>2220</v>
      </c>
      <c r="E34" s="13">
        <v>530809</v>
      </c>
    </row>
    <row r="35" spans="1:5" ht="15.75" x14ac:dyDescent="0.25">
      <c r="A35" s="12">
        <v>29</v>
      </c>
      <c r="B35" s="13">
        <v>2221</v>
      </c>
      <c r="C35" s="12" t="s">
        <v>3</v>
      </c>
      <c r="D35" s="13">
        <v>2240</v>
      </c>
      <c r="E35" s="13">
        <v>537298</v>
      </c>
    </row>
    <row r="36" spans="1:5" ht="15.75" x14ac:dyDescent="0.25">
      <c r="A36" s="12">
        <v>30</v>
      </c>
      <c r="B36" s="13">
        <v>2241</v>
      </c>
      <c r="C36" s="12" t="s">
        <v>3</v>
      </c>
      <c r="D36" s="13">
        <v>2260</v>
      </c>
      <c r="E36" s="13">
        <v>543792</v>
      </c>
    </row>
    <row r="37" spans="1:5" ht="15.75" x14ac:dyDescent="0.25">
      <c r="A37" s="12">
        <v>31</v>
      </c>
      <c r="B37" s="13">
        <v>2261</v>
      </c>
      <c r="C37" s="12" t="s">
        <v>3</v>
      </c>
      <c r="D37" s="13">
        <v>2280</v>
      </c>
      <c r="E37" s="13">
        <v>550281</v>
      </c>
    </row>
    <row r="38" spans="1:5" ht="15.75" x14ac:dyDescent="0.25">
      <c r="A38" s="12">
        <v>32</v>
      </c>
      <c r="B38" s="13">
        <v>2281</v>
      </c>
      <c r="C38" s="12" t="s">
        <v>3</v>
      </c>
      <c r="D38" s="13">
        <v>2300</v>
      </c>
      <c r="E38" s="13">
        <v>556770</v>
      </c>
    </row>
    <row r="39" spans="1:5" ht="15.75" x14ac:dyDescent="0.25">
      <c r="A39" s="12">
        <v>33</v>
      </c>
      <c r="B39" s="13">
        <v>2301</v>
      </c>
      <c r="C39" s="12" t="s">
        <v>3</v>
      </c>
      <c r="D39" s="13">
        <v>2320</v>
      </c>
      <c r="E39" s="13">
        <v>563259</v>
      </c>
    </row>
    <row r="40" spans="1:5" ht="15.75" x14ac:dyDescent="0.25">
      <c r="A40" s="12">
        <v>34</v>
      </c>
      <c r="B40" s="13">
        <v>2321</v>
      </c>
      <c r="C40" s="12" t="s">
        <v>3</v>
      </c>
      <c r="D40" s="13">
        <v>2340</v>
      </c>
      <c r="E40" s="13">
        <v>569748</v>
      </c>
    </row>
    <row r="41" spans="1:5" ht="15.75" x14ac:dyDescent="0.25">
      <c r="A41" s="12">
        <v>35</v>
      </c>
      <c r="B41" s="13">
        <v>2341</v>
      </c>
      <c r="C41" s="12" t="s">
        <v>3</v>
      </c>
      <c r="D41" s="13">
        <v>2360</v>
      </c>
      <c r="E41" s="13">
        <v>576242</v>
      </c>
    </row>
    <row r="42" spans="1:5" ht="15.75" x14ac:dyDescent="0.25">
      <c r="A42" s="12">
        <v>36</v>
      </c>
      <c r="B42" s="13">
        <v>2361</v>
      </c>
      <c r="C42" s="12" t="s">
        <v>3</v>
      </c>
      <c r="D42" s="13">
        <v>2380</v>
      </c>
      <c r="E42" s="13">
        <v>582731</v>
      </c>
    </row>
    <row r="43" spans="1:5" ht="15.75" x14ac:dyDescent="0.25">
      <c r="A43" s="12">
        <v>37</v>
      </c>
      <c r="B43" s="13">
        <v>2381</v>
      </c>
      <c r="C43" s="12" t="s">
        <v>3</v>
      </c>
      <c r="D43" s="13">
        <v>2400</v>
      </c>
      <c r="E43" s="13">
        <v>589220</v>
      </c>
    </row>
    <row r="44" spans="1:5" ht="15.75" x14ac:dyDescent="0.25">
      <c r="A44" s="12">
        <v>38</v>
      </c>
      <c r="B44" s="13">
        <v>2401</v>
      </c>
      <c r="C44" s="12" t="s">
        <v>3</v>
      </c>
      <c r="D44" s="13">
        <v>2420</v>
      </c>
      <c r="E44" s="13">
        <v>595709</v>
      </c>
    </row>
    <row r="45" spans="1:5" ht="15.75" x14ac:dyDescent="0.25">
      <c r="A45" s="12">
        <v>39</v>
      </c>
      <c r="B45" s="13">
        <v>2421</v>
      </c>
      <c r="C45" s="12" t="s">
        <v>3</v>
      </c>
      <c r="D45" s="13">
        <v>2440</v>
      </c>
      <c r="E45" s="13">
        <v>602203</v>
      </c>
    </row>
    <row r="46" spans="1:5" ht="15.75" x14ac:dyDescent="0.25">
      <c r="A46" s="12">
        <v>40</v>
      </c>
      <c r="B46" s="13">
        <v>2441</v>
      </c>
      <c r="C46" s="12" t="s">
        <v>3</v>
      </c>
      <c r="D46" s="13">
        <v>2460</v>
      </c>
      <c r="E46" s="13">
        <v>608692</v>
      </c>
    </row>
    <row r="47" spans="1:5" ht="15.75" x14ac:dyDescent="0.25">
      <c r="A47" s="12">
        <v>41</v>
      </c>
      <c r="B47" s="13">
        <v>2461</v>
      </c>
      <c r="C47" s="12" t="s">
        <v>3</v>
      </c>
      <c r="D47" s="13">
        <v>2480</v>
      </c>
      <c r="E47" s="13">
        <v>615181</v>
      </c>
    </row>
    <row r="48" spans="1:5" ht="15.75" x14ac:dyDescent="0.25">
      <c r="A48" s="12">
        <v>42</v>
      </c>
      <c r="B48" s="13">
        <v>2481</v>
      </c>
      <c r="C48" s="12" t="s">
        <v>3</v>
      </c>
      <c r="D48" s="13">
        <v>2500</v>
      </c>
      <c r="E48" s="13">
        <v>621670</v>
      </c>
    </row>
    <row r="49" spans="1:5" ht="15.75" x14ac:dyDescent="0.25">
      <c r="A49" s="12">
        <v>43</v>
      </c>
      <c r="B49" s="13">
        <v>2501</v>
      </c>
      <c r="C49" s="12" t="s">
        <v>3</v>
      </c>
      <c r="D49" s="13">
        <v>2530</v>
      </c>
      <c r="E49" s="13">
        <v>631408</v>
      </c>
    </row>
    <row r="50" spans="1:5" ht="15.75" x14ac:dyDescent="0.25">
      <c r="A50" s="12">
        <v>44</v>
      </c>
      <c r="B50" s="13">
        <v>2531</v>
      </c>
      <c r="C50" s="12" t="s">
        <v>3</v>
      </c>
      <c r="D50" s="13">
        <v>2560</v>
      </c>
      <c r="E50" s="13">
        <v>641142</v>
      </c>
    </row>
    <row r="51" spans="1:5" ht="15.75" x14ac:dyDescent="0.25">
      <c r="A51" s="12">
        <v>45</v>
      </c>
      <c r="B51" s="13">
        <v>2561</v>
      </c>
      <c r="C51" s="12" t="s">
        <v>3</v>
      </c>
      <c r="D51" s="13">
        <v>2590</v>
      </c>
      <c r="E51" s="13">
        <v>650875</v>
      </c>
    </row>
    <row r="52" spans="1:5" ht="15.75" x14ac:dyDescent="0.25">
      <c r="A52" s="12">
        <v>46</v>
      </c>
      <c r="B52" s="13">
        <v>2591</v>
      </c>
      <c r="C52" s="12" t="s">
        <v>3</v>
      </c>
      <c r="D52" s="13">
        <v>2620</v>
      </c>
      <c r="E52" s="13">
        <v>660609</v>
      </c>
    </row>
    <row r="53" spans="1:5" ht="15.75" x14ac:dyDescent="0.25">
      <c r="A53" s="12">
        <v>47</v>
      </c>
      <c r="B53" s="13">
        <v>2621</v>
      </c>
      <c r="C53" s="12" t="s">
        <v>3</v>
      </c>
      <c r="D53" s="13">
        <v>2650</v>
      </c>
      <c r="E53" s="13">
        <v>670347</v>
      </c>
    </row>
    <row r="54" spans="1:5" ht="15.75" x14ac:dyDescent="0.25">
      <c r="A54" s="12">
        <v>48</v>
      </c>
      <c r="B54" s="13">
        <v>2651</v>
      </c>
      <c r="C54" s="12" t="s">
        <v>3</v>
      </c>
      <c r="D54" s="13">
        <v>2680</v>
      </c>
      <c r="E54" s="13">
        <v>680081</v>
      </c>
    </row>
    <row r="55" spans="1:5" ht="15.75" x14ac:dyDescent="0.25">
      <c r="A55" s="12">
        <v>49</v>
      </c>
      <c r="B55" s="13">
        <v>2681</v>
      </c>
      <c r="C55" s="12" t="s">
        <v>3</v>
      </c>
      <c r="D55" s="13">
        <v>2710</v>
      </c>
      <c r="E55" s="13">
        <v>689814</v>
      </c>
    </row>
    <row r="56" spans="1:5" ht="15.75" x14ac:dyDescent="0.25">
      <c r="A56" s="12">
        <v>50</v>
      </c>
      <c r="B56" s="13">
        <v>2711</v>
      </c>
      <c r="C56" s="12" t="s">
        <v>3</v>
      </c>
      <c r="D56" s="13">
        <v>2740</v>
      </c>
      <c r="E56" s="13">
        <v>699552</v>
      </c>
    </row>
    <row r="57" spans="1:5" ht="15.75" x14ac:dyDescent="0.25">
      <c r="A57" s="12">
        <v>51</v>
      </c>
      <c r="B57" s="13">
        <v>2741</v>
      </c>
      <c r="C57" s="12" t="s">
        <v>3</v>
      </c>
      <c r="D57" s="13">
        <v>2770</v>
      </c>
      <c r="E57" s="13">
        <v>709286</v>
      </c>
    </row>
    <row r="58" spans="1:5" ht="15.75" x14ac:dyDescent="0.25">
      <c r="A58" s="12">
        <v>52</v>
      </c>
      <c r="B58" s="13">
        <v>2771</v>
      </c>
      <c r="C58" s="12" t="s">
        <v>3</v>
      </c>
      <c r="D58" s="13">
        <v>2800</v>
      </c>
      <c r="E58" s="13">
        <v>719019</v>
      </c>
    </row>
    <row r="59" spans="1:5" ht="15.75" x14ac:dyDescent="0.25">
      <c r="A59" s="12">
        <v>53</v>
      </c>
      <c r="B59" s="13">
        <v>2801</v>
      </c>
      <c r="C59" s="12" t="s">
        <v>3</v>
      </c>
      <c r="D59" s="13">
        <v>2830</v>
      </c>
      <c r="E59" s="13">
        <v>728758</v>
      </c>
    </row>
    <row r="60" spans="1:5" ht="15.75" x14ac:dyDescent="0.25">
      <c r="A60" s="12">
        <v>54</v>
      </c>
      <c r="B60" s="13">
        <v>2831</v>
      </c>
      <c r="C60" s="12" t="s">
        <v>3</v>
      </c>
      <c r="D60" s="13">
        <v>2860</v>
      </c>
      <c r="E60" s="13">
        <v>738491</v>
      </c>
    </row>
    <row r="61" spans="1:5" ht="15.75" x14ac:dyDescent="0.25">
      <c r="A61" s="12">
        <v>55</v>
      </c>
      <c r="B61" s="13">
        <v>2861</v>
      </c>
      <c r="C61" s="12" t="s">
        <v>3</v>
      </c>
      <c r="D61" s="13">
        <v>2890</v>
      </c>
      <c r="E61" s="13">
        <v>748225</v>
      </c>
    </row>
    <row r="62" spans="1:5" ht="15.75" x14ac:dyDescent="0.25">
      <c r="A62" s="12">
        <v>56</v>
      </c>
      <c r="B62" s="13">
        <v>2891</v>
      </c>
      <c r="C62" s="12" t="s">
        <v>3</v>
      </c>
      <c r="D62" s="13">
        <v>2920</v>
      </c>
      <c r="E62" s="13">
        <v>757963</v>
      </c>
    </row>
    <row r="63" spans="1:5" ht="15.75" x14ac:dyDescent="0.25">
      <c r="A63" s="12">
        <v>57</v>
      </c>
      <c r="B63" s="13">
        <v>2921</v>
      </c>
      <c r="C63" s="12" t="s">
        <v>3</v>
      </c>
      <c r="D63" s="13">
        <v>2950</v>
      </c>
      <c r="E63" s="13">
        <v>767697</v>
      </c>
    </row>
    <row r="64" spans="1:5" ht="15.75" x14ac:dyDescent="0.25">
      <c r="A64" s="12">
        <v>58</v>
      </c>
      <c r="B64" s="13">
        <v>2951</v>
      </c>
      <c r="C64" s="12" t="s">
        <v>3</v>
      </c>
      <c r="D64" s="13">
        <v>2980</v>
      </c>
      <c r="E64" s="13">
        <v>777430</v>
      </c>
    </row>
    <row r="65" spans="1:5" ht="15.75" x14ac:dyDescent="0.25">
      <c r="A65" s="12">
        <v>59</v>
      </c>
      <c r="B65" s="13">
        <v>2981</v>
      </c>
      <c r="C65" s="12" t="s">
        <v>3</v>
      </c>
      <c r="D65" s="13">
        <v>3010</v>
      </c>
      <c r="E65" s="13">
        <v>787169</v>
      </c>
    </row>
    <row r="66" spans="1:5" ht="15.75" x14ac:dyDescent="0.25">
      <c r="A66" s="12">
        <v>60</v>
      </c>
      <c r="B66" s="13">
        <v>3011</v>
      </c>
      <c r="C66" s="12" t="s">
        <v>3</v>
      </c>
      <c r="D66" s="13">
        <v>3050</v>
      </c>
      <c r="E66" s="13">
        <v>800147</v>
      </c>
    </row>
    <row r="67" spans="1:5" ht="15.75" x14ac:dyDescent="0.25">
      <c r="A67" s="12">
        <v>61</v>
      </c>
      <c r="B67" s="13">
        <v>3051</v>
      </c>
      <c r="C67" s="12" t="s">
        <v>3</v>
      </c>
      <c r="D67" s="13">
        <v>3090</v>
      </c>
      <c r="E67" s="13">
        <v>813130</v>
      </c>
    </row>
    <row r="68" spans="1:5" ht="15.75" x14ac:dyDescent="0.25">
      <c r="A68" s="12">
        <v>62</v>
      </c>
      <c r="B68" s="13">
        <v>3091</v>
      </c>
      <c r="C68" s="12" t="s">
        <v>3</v>
      </c>
      <c r="D68" s="13">
        <v>3130</v>
      </c>
      <c r="E68" s="13">
        <v>826108</v>
      </c>
    </row>
    <row r="69" spans="1:5" ht="15.75" x14ac:dyDescent="0.25">
      <c r="A69" s="12">
        <v>63</v>
      </c>
      <c r="B69" s="13">
        <v>3131</v>
      </c>
      <c r="C69" s="12" t="s">
        <v>3</v>
      </c>
      <c r="D69" s="13">
        <v>3170</v>
      </c>
      <c r="E69" s="13">
        <v>839086</v>
      </c>
    </row>
    <row r="70" spans="1:5" ht="15.75" x14ac:dyDescent="0.25">
      <c r="A70" s="12">
        <v>64</v>
      </c>
      <c r="B70" s="13">
        <v>3171</v>
      </c>
      <c r="C70" s="12" t="s">
        <v>3</v>
      </c>
      <c r="D70" s="13">
        <v>3210</v>
      </c>
      <c r="E70" s="13">
        <v>852069</v>
      </c>
    </row>
    <row r="71" spans="1:5" ht="15.75" x14ac:dyDescent="0.25">
      <c r="A71" s="12">
        <v>65</v>
      </c>
      <c r="B71" s="13">
        <v>3211</v>
      </c>
      <c r="C71" s="12" t="s">
        <v>3</v>
      </c>
      <c r="D71" s="13">
        <v>3250</v>
      </c>
      <c r="E71" s="13">
        <v>865047</v>
      </c>
    </row>
    <row r="72" spans="1:5" ht="15.75" x14ac:dyDescent="0.25">
      <c r="A72" s="12">
        <v>66</v>
      </c>
      <c r="B72" s="13">
        <v>3251</v>
      </c>
      <c r="C72" s="12" t="s">
        <v>3</v>
      </c>
      <c r="D72" s="13">
        <v>3290</v>
      </c>
      <c r="E72" s="13">
        <v>878030</v>
      </c>
    </row>
    <row r="73" spans="1:5" ht="15.75" x14ac:dyDescent="0.25">
      <c r="A73" s="12">
        <v>67</v>
      </c>
      <c r="B73" s="13">
        <v>3291</v>
      </c>
      <c r="C73" s="12" t="s">
        <v>3</v>
      </c>
      <c r="D73" s="13">
        <v>3330</v>
      </c>
      <c r="E73" s="13">
        <v>891008</v>
      </c>
    </row>
    <row r="74" spans="1:5" ht="15.75" x14ac:dyDescent="0.25">
      <c r="A74" s="12">
        <v>68</v>
      </c>
      <c r="B74" s="13">
        <v>3331</v>
      </c>
      <c r="C74" s="12" t="s">
        <v>3</v>
      </c>
      <c r="D74" s="13">
        <v>3370</v>
      </c>
      <c r="E74" s="13">
        <v>903991</v>
      </c>
    </row>
    <row r="75" spans="1:5" ht="15.75" x14ac:dyDescent="0.25">
      <c r="A75" s="12">
        <v>69</v>
      </c>
      <c r="B75" s="13">
        <v>3371</v>
      </c>
      <c r="C75" s="12" t="s">
        <v>3</v>
      </c>
      <c r="D75" s="13">
        <v>3410</v>
      </c>
      <c r="E75" s="13">
        <v>916969</v>
      </c>
    </row>
    <row r="76" spans="1:5" ht="15.75" x14ac:dyDescent="0.25">
      <c r="A76" s="12">
        <v>70</v>
      </c>
      <c r="B76" s="13">
        <v>3411</v>
      </c>
      <c r="C76" s="12" t="s">
        <v>3</v>
      </c>
      <c r="D76" s="13">
        <v>3450</v>
      </c>
      <c r="E76" s="13">
        <v>929947</v>
      </c>
    </row>
    <row r="77" spans="1:5" ht="15.75" x14ac:dyDescent="0.25">
      <c r="A77" s="12">
        <v>71</v>
      </c>
      <c r="B77" s="13">
        <v>3451</v>
      </c>
      <c r="C77" s="12" t="s">
        <v>3</v>
      </c>
      <c r="D77" s="13">
        <v>3490</v>
      </c>
      <c r="E77" s="13">
        <v>942930</v>
      </c>
    </row>
    <row r="78" spans="1:5" ht="15.75" x14ac:dyDescent="0.25">
      <c r="A78" s="12">
        <v>72</v>
      </c>
      <c r="B78" s="13">
        <v>3491</v>
      </c>
      <c r="C78" s="12" t="s">
        <v>3</v>
      </c>
      <c r="D78" s="13">
        <v>3530</v>
      </c>
      <c r="E78" s="13">
        <v>955908</v>
      </c>
    </row>
    <row r="79" spans="1:5" ht="15.75" x14ac:dyDescent="0.25">
      <c r="A79" s="12">
        <v>73</v>
      </c>
      <c r="B79" s="13">
        <v>3531</v>
      </c>
      <c r="C79" s="12" t="s">
        <v>3</v>
      </c>
      <c r="D79" s="13">
        <v>3580</v>
      </c>
      <c r="E79" s="13">
        <v>972135</v>
      </c>
    </row>
    <row r="80" spans="1:5" ht="15.75" x14ac:dyDescent="0.25">
      <c r="A80" s="12">
        <v>74</v>
      </c>
      <c r="B80" s="13">
        <v>3581</v>
      </c>
      <c r="C80" s="12" t="s">
        <v>3</v>
      </c>
      <c r="D80" s="13">
        <v>3630</v>
      </c>
      <c r="E80" s="13">
        <v>988358</v>
      </c>
    </row>
    <row r="81" spans="1:5" ht="15.75" x14ac:dyDescent="0.25">
      <c r="A81" s="12">
        <v>75</v>
      </c>
      <c r="B81" s="13">
        <v>3631</v>
      </c>
      <c r="C81" s="12" t="s">
        <v>3</v>
      </c>
      <c r="D81" s="13">
        <v>3680</v>
      </c>
      <c r="E81" s="13">
        <v>1004585</v>
      </c>
    </row>
    <row r="82" spans="1:5" ht="15.75" x14ac:dyDescent="0.25">
      <c r="A82" s="12">
        <v>76</v>
      </c>
      <c r="B82" s="13">
        <v>3681</v>
      </c>
      <c r="C82" s="12" t="s">
        <v>3</v>
      </c>
      <c r="D82" s="13">
        <v>3730</v>
      </c>
      <c r="E82" s="13">
        <v>1020807</v>
      </c>
    </row>
    <row r="83" spans="1:5" ht="15.75" x14ac:dyDescent="0.25">
      <c r="A83" s="12">
        <v>77</v>
      </c>
      <c r="B83" s="13">
        <v>3731</v>
      </c>
      <c r="C83" s="12" t="s">
        <v>3</v>
      </c>
      <c r="D83" s="13">
        <v>3780</v>
      </c>
      <c r="E83" s="13">
        <v>1037035</v>
      </c>
    </row>
    <row r="84" spans="1:5" ht="15.75" x14ac:dyDescent="0.25">
      <c r="A84" s="12">
        <v>78</v>
      </c>
      <c r="B84" s="13">
        <v>3781</v>
      </c>
      <c r="C84" s="12" t="s">
        <v>3</v>
      </c>
      <c r="D84" s="13">
        <v>3830</v>
      </c>
      <c r="E84" s="13">
        <v>1053257</v>
      </c>
    </row>
    <row r="85" spans="1:5" ht="15.75" x14ac:dyDescent="0.25">
      <c r="A85" s="12">
        <v>79</v>
      </c>
      <c r="B85" s="13">
        <v>3831</v>
      </c>
      <c r="C85" s="12" t="s">
        <v>3</v>
      </c>
      <c r="D85" s="13">
        <v>3880</v>
      </c>
      <c r="E85" s="13">
        <v>1069485</v>
      </c>
    </row>
    <row r="86" spans="1:5" ht="15.75" x14ac:dyDescent="0.25">
      <c r="A86" s="12">
        <v>80</v>
      </c>
      <c r="B86" s="13">
        <v>3881</v>
      </c>
      <c r="C86" s="12" t="s">
        <v>3</v>
      </c>
      <c r="D86" s="13">
        <v>3930</v>
      </c>
      <c r="E86" s="13">
        <v>1085712</v>
      </c>
    </row>
    <row r="87" spans="1:5" ht="15.75" x14ac:dyDescent="0.25">
      <c r="A87" s="12">
        <v>81</v>
      </c>
      <c r="B87" s="13">
        <v>3931</v>
      </c>
      <c r="C87" s="12" t="s">
        <v>3</v>
      </c>
      <c r="D87" s="13">
        <v>3980</v>
      </c>
      <c r="E87" s="13">
        <v>1101935</v>
      </c>
    </row>
    <row r="88" spans="1:5" ht="15.75" x14ac:dyDescent="0.25">
      <c r="A88" s="12">
        <v>82</v>
      </c>
      <c r="B88" s="13">
        <v>3981</v>
      </c>
      <c r="C88" s="12" t="s">
        <v>3</v>
      </c>
      <c r="D88" s="13">
        <v>4030</v>
      </c>
      <c r="E88" s="13">
        <v>1118162</v>
      </c>
    </row>
    <row r="89" spans="1:5" ht="15.75" x14ac:dyDescent="0.25">
      <c r="A89" s="12">
        <v>83</v>
      </c>
      <c r="B89" s="13">
        <v>4031</v>
      </c>
      <c r="C89" s="12" t="s">
        <v>3</v>
      </c>
      <c r="D89" s="13">
        <v>4090</v>
      </c>
      <c r="E89" s="13">
        <v>1137629</v>
      </c>
    </row>
    <row r="90" spans="1:5" ht="15.75" x14ac:dyDescent="0.25">
      <c r="A90" s="12">
        <v>84</v>
      </c>
      <c r="B90" s="13">
        <v>4091</v>
      </c>
      <c r="C90" s="12" t="s">
        <v>3</v>
      </c>
      <c r="D90" s="13">
        <v>4150</v>
      </c>
      <c r="E90" s="13">
        <v>1157101</v>
      </c>
    </row>
    <row r="91" spans="1:5" ht="15.75" x14ac:dyDescent="0.25">
      <c r="A91" s="12">
        <v>85</v>
      </c>
      <c r="B91" s="13">
        <v>4151</v>
      </c>
      <c r="C91" s="12" t="s">
        <v>3</v>
      </c>
      <c r="D91" s="13">
        <v>4210</v>
      </c>
      <c r="E91" s="13">
        <v>1176573</v>
      </c>
    </row>
    <row r="92" spans="1:5" ht="15.75" x14ac:dyDescent="0.25">
      <c r="A92" s="12">
        <v>86</v>
      </c>
      <c r="B92" s="13">
        <v>4211</v>
      </c>
      <c r="C92" s="12" t="s">
        <v>3</v>
      </c>
      <c r="D92" s="13">
        <v>4270</v>
      </c>
      <c r="E92" s="13">
        <v>1196040</v>
      </c>
    </row>
    <row r="93" spans="1:5" ht="15.75" x14ac:dyDescent="0.25">
      <c r="A93" s="12">
        <v>87</v>
      </c>
      <c r="B93" s="13">
        <v>4271</v>
      </c>
      <c r="C93" s="12" t="s">
        <v>3</v>
      </c>
      <c r="D93" s="13">
        <v>4330</v>
      </c>
      <c r="E93" s="13">
        <v>1215512</v>
      </c>
    </row>
    <row r="94" spans="1:5" ht="15.75" x14ac:dyDescent="0.25">
      <c r="A94" s="12">
        <v>88</v>
      </c>
      <c r="B94" s="13">
        <v>4331</v>
      </c>
      <c r="C94" s="12" t="s">
        <v>3</v>
      </c>
      <c r="D94" s="13">
        <v>4390</v>
      </c>
      <c r="E94" s="13">
        <v>1234984</v>
      </c>
    </row>
    <row r="95" spans="1:5" ht="15.75" x14ac:dyDescent="0.25">
      <c r="A95" s="12">
        <v>89</v>
      </c>
      <c r="B95" s="13">
        <v>4391</v>
      </c>
      <c r="C95" s="12" t="s">
        <v>3</v>
      </c>
      <c r="D95" s="13">
        <v>4450</v>
      </c>
      <c r="E95" s="13">
        <v>1254451</v>
      </c>
    </row>
    <row r="96" spans="1:5" ht="15.75" x14ac:dyDescent="0.25">
      <c r="A96" s="12">
        <v>90</v>
      </c>
      <c r="B96" s="13">
        <v>4451</v>
      </c>
      <c r="C96" s="12" t="s">
        <v>3</v>
      </c>
      <c r="D96" s="13">
        <v>4510</v>
      </c>
      <c r="E96" s="13">
        <v>1273923</v>
      </c>
    </row>
    <row r="97" spans="1:5" ht="15.75" x14ac:dyDescent="0.25">
      <c r="A97" s="12">
        <v>91</v>
      </c>
      <c r="B97" s="13">
        <v>4511</v>
      </c>
      <c r="C97" s="12" t="s">
        <v>3</v>
      </c>
      <c r="D97" s="13">
        <v>4580</v>
      </c>
      <c r="E97" s="13">
        <v>1296639</v>
      </c>
    </row>
    <row r="98" spans="1:5" ht="15.75" x14ac:dyDescent="0.25">
      <c r="A98" s="12">
        <v>92</v>
      </c>
      <c r="B98" s="13">
        <v>4581</v>
      </c>
      <c r="C98" s="12" t="s">
        <v>3</v>
      </c>
      <c r="D98" s="13">
        <v>4650</v>
      </c>
      <c r="E98" s="13">
        <v>1319351</v>
      </c>
    </row>
    <row r="99" spans="1:5" ht="15.75" x14ac:dyDescent="0.25">
      <c r="A99" s="12">
        <v>93</v>
      </c>
      <c r="B99" s="13">
        <v>4651</v>
      </c>
      <c r="C99" s="12" t="s">
        <v>3</v>
      </c>
      <c r="D99" s="13">
        <v>4720</v>
      </c>
      <c r="E99" s="13">
        <v>1342067</v>
      </c>
    </row>
    <row r="100" spans="1:5" ht="15.75" x14ac:dyDescent="0.25">
      <c r="A100" s="12">
        <v>94</v>
      </c>
      <c r="B100" s="13">
        <v>4721</v>
      </c>
      <c r="C100" s="12" t="s">
        <v>3</v>
      </c>
      <c r="D100" s="13">
        <v>4790</v>
      </c>
      <c r="E100" s="13">
        <v>1364784</v>
      </c>
    </row>
  </sheetData>
  <mergeCells count="5">
    <mergeCell ref="A1:E1"/>
    <mergeCell ref="A3:E3"/>
    <mergeCell ref="A4:A6"/>
    <mergeCell ref="B4:D6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6B097-18DD-4F42-877A-F42A80D02B5D}">
  <dimension ref="A1:E105"/>
  <sheetViews>
    <sheetView workbookViewId="0">
      <selection activeCell="I5" sqref="I5"/>
    </sheetView>
  </sheetViews>
  <sheetFormatPr defaultRowHeight="15" x14ac:dyDescent="0.25"/>
  <cols>
    <col min="1" max="2" width="9.28515625" bestFit="1" customWidth="1"/>
    <col min="4" max="4" width="9.28515625" bestFit="1" customWidth="1"/>
    <col min="5" max="5" width="41.42578125" customWidth="1"/>
  </cols>
  <sheetData>
    <row r="1" spans="1:5" ht="112.5" customHeight="1" x14ac:dyDescent="0.25">
      <c r="A1" s="38" t="s">
        <v>13</v>
      </c>
      <c r="B1" s="38"/>
      <c r="C1" s="38"/>
      <c r="D1" s="38"/>
      <c r="E1" s="38"/>
    </row>
    <row r="2" spans="1:5" ht="15.75" x14ac:dyDescent="0.25">
      <c r="A2" s="10"/>
      <c r="B2" s="10"/>
      <c r="C2" s="10"/>
      <c r="D2" s="10"/>
      <c r="E2" s="10"/>
    </row>
    <row r="3" spans="1:5" ht="15.75" x14ac:dyDescent="0.25">
      <c r="A3" s="39" t="s">
        <v>7</v>
      </c>
      <c r="B3" s="39"/>
      <c r="C3" s="39"/>
      <c r="D3" s="39"/>
      <c r="E3" s="39"/>
    </row>
    <row r="4" spans="1:5" x14ac:dyDescent="0.25">
      <c r="A4" s="40" t="s">
        <v>0</v>
      </c>
      <c r="B4" s="41" t="s">
        <v>1</v>
      </c>
      <c r="C4" s="41"/>
      <c r="D4" s="41"/>
      <c r="E4" s="38" t="s">
        <v>9</v>
      </c>
    </row>
    <row r="5" spans="1:5" x14ac:dyDescent="0.25">
      <c r="A5" s="40"/>
      <c r="B5" s="41"/>
      <c r="C5" s="41"/>
      <c r="D5" s="41"/>
      <c r="E5" s="38"/>
    </row>
    <row r="6" spans="1:5" ht="15.75" x14ac:dyDescent="0.25">
      <c r="A6" s="40"/>
      <c r="B6" s="41"/>
      <c r="C6" s="41"/>
      <c r="D6" s="41"/>
      <c r="E6" s="11" t="s">
        <v>2</v>
      </c>
    </row>
    <row r="7" spans="1:5" ht="15.75" x14ac:dyDescent="0.25">
      <c r="A7" s="12">
        <v>1</v>
      </c>
      <c r="B7" s="13">
        <v>0</v>
      </c>
      <c r="C7" s="12" t="s">
        <v>3</v>
      </c>
      <c r="D7" s="13">
        <v>770</v>
      </c>
      <c r="E7" s="13">
        <v>194947</v>
      </c>
    </row>
    <row r="8" spans="1:5" ht="15.75" x14ac:dyDescent="0.25">
      <c r="A8" s="12">
        <v>2</v>
      </c>
      <c r="B8" s="13">
        <v>771</v>
      </c>
      <c r="C8" s="12" t="s">
        <v>3</v>
      </c>
      <c r="D8" s="13">
        <v>780</v>
      </c>
      <c r="E8" s="13">
        <v>201196</v>
      </c>
    </row>
    <row r="9" spans="1:5" ht="15.75" x14ac:dyDescent="0.25">
      <c r="A9" s="12">
        <v>3</v>
      </c>
      <c r="B9" s="13">
        <v>781</v>
      </c>
      <c r="C9" s="12" t="s">
        <v>3</v>
      </c>
      <c r="D9" s="13">
        <v>790</v>
      </c>
      <c r="E9" s="13">
        <v>207445</v>
      </c>
    </row>
    <row r="10" spans="1:5" ht="15.75" x14ac:dyDescent="0.25">
      <c r="A10" s="12">
        <v>4</v>
      </c>
      <c r="B10" s="13">
        <v>791</v>
      </c>
      <c r="C10" s="12" t="s">
        <v>3</v>
      </c>
      <c r="D10" s="13">
        <v>800</v>
      </c>
      <c r="E10" s="13">
        <v>213689</v>
      </c>
    </row>
    <row r="11" spans="1:5" ht="15.75" x14ac:dyDescent="0.25">
      <c r="A11" s="12">
        <v>5</v>
      </c>
      <c r="B11" s="13">
        <v>801</v>
      </c>
      <c r="C11" s="12" t="s">
        <v>3</v>
      </c>
      <c r="D11" s="13">
        <v>810</v>
      </c>
      <c r="E11" s="13">
        <v>219938</v>
      </c>
    </row>
    <row r="12" spans="1:5" ht="15.75" x14ac:dyDescent="0.25">
      <c r="A12" s="12">
        <v>6</v>
      </c>
      <c r="B12" s="13">
        <v>811</v>
      </c>
      <c r="C12" s="12" t="s">
        <v>3</v>
      </c>
      <c r="D12" s="13">
        <v>820</v>
      </c>
      <c r="E12" s="13">
        <v>226188</v>
      </c>
    </row>
    <row r="13" spans="1:5" ht="15.75" x14ac:dyDescent="0.25">
      <c r="A13" s="12">
        <v>7</v>
      </c>
      <c r="B13" s="13">
        <v>821</v>
      </c>
      <c r="C13" s="12" t="s">
        <v>3</v>
      </c>
      <c r="D13" s="13">
        <v>830</v>
      </c>
      <c r="E13" s="13">
        <v>232432</v>
      </c>
    </row>
    <row r="14" spans="1:5" ht="15.75" x14ac:dyDescent="0.25">
      <c r="A14" s="12">
        <v>8</v>
      </c>
      <c r="B14" s="13">
        <v>831</v>
      </c>
      <c r="C14" s="12" t="s">
        <v>3</v>
      </c>
      <c r="D14" s="13">
        <v>840</v>
      </c>
      <c r="E14" s="13">
        <v>238686</v>
      </c>
    </row>
    <row r="15" spans="1:5" ht="15.75" x14ac:dyDescent="0.25">
      <c r="A15" s="12">
        <v>9</v>
      </c>
      <c r="B15" s="13">
        <v>841</v>
      </c>
      <c r="C15" s="12" t="s">
        <v>3</v>
      </c>
      <c r="D15" s="13">
        <v>850</v>
      </c>
      <c r="E15" s="13">
        <v>244930</v>
      </c>
    </row>
    <row r="16" spans="1:5" ht="15.75" x14ac:dyDescent="0.25">
      <c r="A16" s="12">
        <v>10</v>
      </c>
      <c r="B16" s="13">
        <v>851</v>
      </c>
      <c r="C16" s="12" t="s">
        <v>3</v>
      </c>
      <c r="D16" s="13">
        <v>860</v>
      </c>
      <c r="E16" s="13">
        <v>251174</v>
      </c>
    </row>
    <row r="17" spans="1:5" ht="15.75" x14ac:dyDescent="0.25">
      <c r="A17" s="12">
        <v>11</v>
      </c>
      <c r="B17" s="13">
        <v>861</v>
      </c>
      <c r="C17" s="12" t="s">
        <v>3</v>
      </c>
      <c r="D17" s="13">
        <v>870</v>
      </c>
      <c r="E17" s="13">
        <v>257423</v>
      </c>
    </row>
    <row r="18" spans="1:5" ht="15.75" x14ac:dyDescent="0.25">
      <c r="A18" s="12">
        <v>12</v>
      </c>
      <c r="B18" s="13">
        <v>871</v>
      </c>
      <c r="C18" s="12" t="s">
        <v>3</v>
      </c>
      <c r="D18" s="13">
        <v>880</v>
      </c>
      <c r="E18" s="13">
        <v>263668</v>
      </c>
    </row>
    <row r="19" spans="1:5" ht="15.75" x14ac:dyDescent="0.25">
      <c r="A19" s="12">
        <v>13</v>
      </c>
      <c r="B19" s="13">
        <v>881</v>
      </c>
      <c r="C19" s="12" t="s">
        <v>3</v>
      </c>
      <c r="D19" s="13">
        <v>890</v>
      </c>
      <c r="E19" s="13">
        <v>269922</v>
      </c>
    </row>
    <row r="20" spans="1:5" ht="15.75" x14ac:dyDescent="0.25">
      <c r="A20" s="12">
        <v>14</v>
      </c>
      <c r="B20" s="13">
        <v>891</v>
      </c>
      <c r="C20" s="12" t="s">
        <v>3</v>
      </c>
      <c r="D20" s="13">
        <v>900</v>
      </c>
      <c r="E20" s="13">
        <v>276171</v>
      </c>
    </row>
    <row r="21" spans="1:5" ht="15.75" x14ac:dyDescent="0.25">
      <c r="A21" s="12">
        <v>15</v>
      </c>
      <c r="B21" s="13">
        <v>901</v>
      </c>
      <c r="C21" s="12" t="s">
        <v>3</v>
      </c>
      <c r="D21" s="13">
        <v>910</v>
      </c>
      <c r="E21" s="13">
        <v>282415</v>
      </c>
    </row>
    <row r="22" spans="1:5" ht="15.75" x14ac:dyDescent="0.25">
      <c r="A22" s="12">
        <v>16</v>
      </c>
      <c r="B22" s="13">
        <v>911</v>
      </c>
      <c r="C22" s="12" t="s">
        <v>3</v>
      </c>
      <c r="D22" s="13">
        <v>920</v>
      </c>
      <c r="E22" s="13">
        <v>288659</v>
      </c>
    </row>
    <row r="23" spans="1:5" ht="15.75" x14ac:dyDescent="0.25">
      <c r="A23" s="12">
        <v>17</v>
      </c>
      <c r="B23" s="13">
        <v>921</v>
      </c>
      <c r="C23" s="12" t="s">
        <v>3</v>
      </c>
      <c r="D23" s="13">
        <v>930</v>
      </c>
      <c r="E23" s="13">
        <v>294903</v>
      </c>
    </row>
    <row r="24" spans="1:5" ht="15.75" x14ac:dyDescent="0.25">
      <c r="A24" s="12">
        <v>18</v>
      </c>
      <c r="B24" s="13">
        <v>931</v>
      </c>
      <c r="C24" s="12" t="s">
        <v>3</v>
      </c>
      <c r="D24" s="13">
        <v>940</v>
      </c>
      <c r="E24" s="13">
        <v>301158</v>
      </c>
    </row>
    <row r="25" spans="1:5" ht="15.75" x14ac:dyDescent="0.25">
      <c r="A25" s="12">
        <v>19</v>
      </c>
      <c r="B25" s="13">
        <v>941</v>
      </c>
      <c r="C25" s="12" t="s">
        <v>3</v>
      </c>
      <c r="D25" s="13">
        <v>950</v>
      </c>
      <c r="E25" s="13">
        <v>307407</v>
      </c>
    </row>
    <row r="26" spans="1:5" ht="15.75" x14ac:dyDescent="0.25">
      <c r="A26" s="12">
        <v>20</v>
      </c>
      <c r="B26" s="13">
        <v>951</v>
      </c>
      <c r="C26" s="12" t="s">
        <v>3</v>
      </c>
      <c r="D26" s="13">
        <v>960</v>
      </c>
      <c r="E26" s="13">
        <v>313651</v>
      </c>
    </row>
    <row r="27" spans="1:5" ht="15.75" x14ac:dyDescent="0.25">
      <c r="A27" s="12">
        <v>21</v>
      </c>
      <c r="B27" s="13">
        <v>961</v>
      </c>
      <c r="C27" s="12" t="s">
        <v>3</v>
      </c>
      <c r="D27" s="13">
        <v>970</v>
      </c>
      <c r="E27" s="13">
        <v>319900</v>
      </c>
    </row>
    <row r="28" spans="1:5" ht="15.75" x14ac:dyDescent="0.25">
      <c r="A28" s="12">
        <v>22</v>
      </c>
      <c r="B28" s="13">
        <v>971</v>
      </c>
      <c r="C28" s="12" t="s">
        <v>3</v>
      </c>
      <c r="D28" s="13">
        <v>980</v>
      </c>
      <c r="E28" s="13">
        <v>326144</v>
      </c>
    </row>
    <row r="29" spans="1:5" ht="15.75" x14ac:dyDescent="0.25">
      <c r="A29" s="12">
        <v>23</v>
      </c>
      <c r="B29" s="13">
        <v>981</v>
      </c>
      <c r="C29" s="12" t="s">
        <v>3</v>
      </c>
      <c r="D29" s="13">
        <v>1000</v>
      </c>
      <c r="E29" s="13">
        <v>338643</v>
      </c>
    </row>
    <row r="30" spans="1:5" ht="15.75" x14ac:dyDescent="0.25">
      <c r="A30" s="12">
        <v>24</v>
      </c>
      <c r="B30" s="13">
        <v>1001</v>
      </c>
      <c r="C30" s="12" t="s">
        <v>3</v>
      </c>
      <c r="D30" s="13">
        <v>1020</v>
      </c>
      <c r="E30" s="13">
        <v>351136</v>
      </c>
    </row>
    <row r="31" spans="1:5" ht="15.75" x14ac:dyDescent="0.25">
      <c r="A31" s="12">
        <v>25</v>
      </c>
      <c r="B31" s="13">
        <v>1021</v>
      </c>
      <c r="C31" s="12" t="s">
        <v>3</v>
      </c>
      <c r="D31" s="13">
        <v>1040</v>
      </c>
      <c r="E31" s="13">
        <v>363634</v>
      </c>
    </row>
    <row r="32" spans="1:5" ht="15.75" x14ac:dyDescent="0.25">
      <c r="A32" s="12">
        <v>26</v>
      </c>
      <c r="B32" s="13">
        <v>1041</v>
      </c>
      <c r="C32" s="12" t="s">
        <v>3</v>
      </c>
      <c r="D32" s="13">
        <v>1060</v>
      </c>
      <c r="E32" s="13">
        <v>376128</v>
      </c>
    </row>
    <row r="33" spans="1:5" ht="15.75" x14ac:dyDescent="0.25">
      <c r="A33" s="12">
        <v>27</v>
      </c>
      <c r="B33" s="13">
        <v>1061</v>
      </c>
      <c r="C33" s="12" t="s">
        <v>3</v>
      </c>
      <c r="D33" s="13">
        <v>1080</v>
      </c>
      <c r="E33" s="13">
        <v>388616</v>
      </c>
    </row>
    <row r="34" spans="1:5" ht="15.75" x14ac:dyDescent="0.25">
      <c r="A34" s="12">
        <v>28</v>
      </c>
      <c r="B34" s="13">
        <v>1081</v>
      </c>
      <c r="C34" s="12" t="s">
        <v>3</v>
      </c>
      <c r="D34" s="13">
        <v>1100</v>
      </c>
      <c r="E34" s="13">
        <v>401119</v>
      </c>
    </row>
    <row r="35" spans="1:5" ht="15.75" x14ac:dyDescent="0.25">
      <c r="A35" s="12">
        <v>29</v>
      </c>
      <c r="B35" s="13">
        <v>1101</v>
      </c>
      <c r="C35" s="12" t="s">
        <v>3</v>
      </c>
      <c r="D35" s="13">
        <v>1120</v>
      </c>
      <c r="E35" s="13">
        <v>413613</v>
      </c>
    </row>
    <row r="36" spans="1:5" ht="15.75" x14ac:dyDescent="0.25">
      <c r="A36" s="12">
        <v>30</v>
      </c>
      <c r="B36" s="13">
        <v>1121</v>
      </c>
      <c r="C36" s="12" t="s">
        <v>3</v>
      </c>
      <c r="D36" s="13">
        <v>1140</v>
      </c>
      <c r="E36" s="13">
        <v>426106</v>
      </c>
    </row>
    <row r="37" spans="1:5" ht="15.75" x14ac:dyDescent="0.25">
      <c r="A37" s="12">
        <v>31</v>
      </c>
      <c r="B37" s="13">
        <v>1141</v>
      </c>
      <c r="C37" s="12" t="s">
        <v>3</v>
      </c>
      <c r="D37" s="13">
        <v>1160</v>
      </c>
      <c r="E37" s="13">
        <v>438604</v>
      </c>
    </row>
    <row r="38" spans="1:5" ht="15.75" x14ac:dyDescent="0.25">
      <c r="A38" s="12">
        <v>32</v>
      </c>
      <c r="B38" s="13">
        <v>1161</v>
      </c>
      <c r="C38" s="12" t="s">
        <v>3</v>
      </c>
      <c r="D38" s="13">
        <v>1180</v>
      </c>
      <c r="E38" s="13">
        <v>451098</v>
      </c>
    </row>
    <row r="39" spans="1:5" ht="15.75" x14ac:dyDescent="0.25">
      <c r="A39" s="12">
        <v>33</v>
      </c>
      <c r="B39" s="13">
        <v>1181</v>
      </c>
      <c r="C39" s="12" t="s">
        <v>3</v>
      </c>
      <c r="D39" s="13">
        <v>1200</v>
      </c>
      <c r="E39" s="13">
        <v>463591</v>
      </c>
    </row>
    <row r="40" spans="1:5" ht="15.75" x14ac:dyDescent="0.25">
      <c r="A40" s="12">
        <v>34</v>
      </c>
      <c r="B40" s="13">
        <v>1201</v>
      </c>
      <c r="C40" s="12" t="s">
        <v>3</v>
      </c>
      <c r="D40" s="13">
        <v>1220</v>
      </c>
      <c r="E40" s="13">
        <v>476084</v>
      </c>
    </row>
    <row r="41" spans="1:5" ht="15.75" x14ac:dyDescent="0.25">
      <c r="A41" s="12">
        <v>35</v>
      </c>
      <c r="B41" s="13">
        <v>1221</v>
      </c>
      <c r="C41" s="12" t="s">
        <v>3</v>
      </c>
      <c r="D41" s="13">
        <v>1240</v>
      </c>
      <c r="E41" s="13">
        <v>488588</v>
      </c>
    </row>
    <row r="42" spans="1:5" ht="15.75" x14ac:dyDescent="0.25">
      <c r="A42" s="12">
        <v>36</v>
      </c>
      <c r="B42" s="13">
        <v>1241</v>
      </c>
      <c r="C42" s="12" t="s">
        <v>3</v>
      </c>
      <c r="D42" s="13">
        <v>1260</v>
      </c>
      <c r="E42" s="13">
        <v>501076</v>
      </c>
    </row>
    <row r="43" spans="1:5" ht="15.75" x14ac:dyDescent="0.25">
      <c r="A43" s="12">
        <v>37</v>
      </c>
      <c r="B43" s="13">
        <v>1261</v>
      </c>
      <c r="C43" s="12" t="s">
        <v>3</v>
      </c>
      <c r="D43" s="13">
        <v>1280</v>
      </c>
      <c r="E43" s="13">
        <v>513569</v>
      </c>
    </row>
    <row r="44" spans="1:5" ht="15.75" x14ac:dyDescent="0.25">
      <c r="A44" s="12">
        <v>38</v>
      </c>
      <c r="B44" s="13">
        <v>1281</v>
      </c>
      <c r="C44" s="12" t="s">
        <v>3</v>
      </c>
      <c r="D44" s="13">
        <v>1300</v>
      </c>
      <c r="E44" s="13">
        <v>526073</v>
      </c>
    </row>
    <row r="45" spans="1:5" ht="15.75" x14ac:dyDescent="0.25">
      <c r="A45" s="12">
        <v>39</v>
      </c>
      <c r="B45" s="13">
        <v>1301</v>
      </c>
      <c r="C45" s="12" t="s">
        <v>3</v>
      </c>
      <c r="D45" s="13">
        <v>1320</v>
      </c>
      <c r="E45" s="13">
        <v>538561</v>
      </c>
    </row>
    <row r="46" spans="1:5" ht="15.75" x14ac:dyDescent="0.25">
      <c r="A46" s="12">
        <v>40</v>
      </c>
      <c r="B46" s="13">
        <v>1321</v>
      </c>
      <c r="C46" s="12" t="s">
        <v>3</v>
      </c>
      <c r="D46" s="13">
        <v>1340</v>
      </c>
      <c r="E46" s="13">
        <v>551059</v>
      </c>
    </row>
    <row r="47" spans="1:5" ht="15.75" x14ac:dyDescent="0.25">
      <c r="A47" s="12">
        <v>41</v>
      </c>
      <c r="B47" s="13">
        <v>1341</v>
      </c>
      <c r="C47" s="12" t="s">
        <v>3</v>
      </c>
      <c r="D47" s="13">
        <v>1360</v>
      </c>
      <c r="E47" s="13">
        <v>563553</v>
      </c>
    </row>
    <row r="48" spans="1:5" ht="15.75" x14ac:dyDescent="0.25">
      <c r="A48" s="12">
        <v>42</v>
      </c>
      <c r="B48" s="13">
        <v>1361</v>
      </c>
      <c r="C48" s="12" t="s">
        <v>3</v>
      </c>
      <c r="D48" s="13">
        <v>1380</v>
      </c>
      <c r="E48" s="13">
        <v>576046</v>
      </c>
    </row>
    <row r="49" spans="1:5" ht="15.75" x14ac:dyDescent="0.25">
      <c r="A49" s="12">
        <v>43</v>
      </c>
      <c r="B49" s="13">
        <v>1381</v>
      </c>
      <c r="C49" s="12" t="s">
        <v>3</v>
      </c>
      <c r="D49" s="13">
        <v>1400</v>
      </c>
      <c r="E49" s="13">
        <v>588544</v>
      </c>
    </row>
    <row r="50" spans="1:5" ht="15.75" x14ac:dyDescent="0.25">
      <c r="A50" s="12">
        <v>44</v>
      </c>
      <c r="B50" s="13">
        <v>1401</v>
      </c>
      <c r="C50" s="12" t="s">
        <v>3</v>
      </c>
      <c r="D50" s="13">
        <v>1420</v>
      </c>
      <c r="E50" s="13">
        <v>601038</v>
      </c>
    </row>
    <row r="51" spans="1:5" ht="15.75" x14ac:dyDescent="0.25">
      <c r="A51" s="12">
        <v>45</v>
      </c>
      <c r="B51" s="13">
        <v>1421</v>
      </c>
      <c r="C51" s="12" t="s">
        <v>3</v>
      </c>
      <c r="D51" s="13">
        <v>1440</v>
      </c>
      <c r="E51" s="13">
        <v>613536</v>
      </c>
    </row>
    <row r="52" spans="1:5" ht="15.75" x14ac:dyDescent="0.25">
      <c r="A52" s="12">
        <v>46</v>
      </c>
      <c r="B52" s="13">
        <v>1441</v>
      </c>
      <c r="C52" s="12" t="s">
        <v>3</v>
      </c>
      <c r="D52" s="13">
        <v>1460</v>
      </c>
      <c r="E52" s="13">
        <v>626029</v>
      </c>
    </row>
    <row r="53" spans="1:5" ht="15.75" x14ac:dyDescent="0.25">
      <c r="A53" s="12">
        <v>47</v>
      </c>
      <c r="B53" s="13">
        <v>1461</v>
      </c>
      <c r="C53" s="12" t="s">
        <v>3</v>
      </c>
      <c r="D53" s="13">
        <v>1480</v>
      </c>
      <c r="E53" s="13">
        <v>638518</v>
      </c>
    </row>
    <row r="54" spans="1:5" ht="15.75" x14ac:dyDescent="0.25">
      <c r="A54" s="12">
        <v>48</v>
      </c>
      <c r="B54" s="13">
        <v>1481</v>
      </c>
      <c r="C54" s="12" t="s">
        <v>3</v>
      </c>
      <c r="D54" s="13">
        <v>1510</v>
      </c>
      <c r="E54" s="13">
        <v>657265</v>
      </c>
    </row>
    <row r="55" spans="1:5" ht="15.75" x14ac:dyDescent="0.25">
      <c r="A55" s="12">
        <v>49</v>
      </c>
      <c r="B55" s="13">
        <v>1511</v>
      </c>
      <c r="C55" s="12" t="s">
        <v>3</v>
      </c>
      <c r="D55" s="13">
        <v>1540</v>
      </c>
      <c r="E55" s="13">
        <v>676008</v>
      </c>
    </row>
    <row r="56" spans="1:5" ht="15.75" x14ac:dyDescent="0.25">
      <c r="A56" s="12">
        <v>50</v>
      </c>
      <c r="B56" s="13">
        <v>1541</v>
      </c>
      <c r="C56" s="12" t="s">
        <v>3</v>
      </c>
      <c r="D56" s="13">
        <v>1570</v>
      </c>
      <c r="E56" s="13">
        <v>694745</v>
      </c>
    </row>
    <row r="57" spans="1:5" ht="15.75" x14ac:dyDescent="0.25">
      <c r="A57" s="12">
        <v>51</v>
      </c>
      <c r="B57" s="13">
        <v>1571</v>
      </c>
      <c r="C57" s="12" t="s">
        <v>3</v>
      </c>
      <c r="D57" s="13">
        <v>1600</v>
      </c>
      <c r="E57" s="13">
        <v>713493</v>
      </c>
    </row>
    <row r="58" spans="1:5" ht="15.75" x14ac:dyDescent="0.25">
      <c r="A58" s="12">
        <v>52</v>
      </c>
      <c r="B58" s="13">
        <v>1601</v>
      </c>
      <c r="C58" s="12" t="s">
        <v>3</v>
      </c>
      <c r="D58" s="13">
        <v>1630</v>
      </c>
      <c r="E58" s="13">
        <v>732230</v>
      </c>
    </row>
    <row r="59" spans="1:5" ht="15.75" x14ac:dyDescent="0.25">
      <c r="A59" s="12">
        <v>53</v>
      </c>
      <c r="B59" s="13">
        <v>1631</v>
      </c>
      <c r="C59" s="12" t="s">
        <v>3</v>
      </c>
      <c r="D59" s="13">
        <v>1660</v>
      </c>
      <c r="E59" s="13">
        <v>750978</v>
      </c>
    </row>
    <row r="60" spans="1:5" ht="15.75" x14ac:dyDescent="0.25">
      <c r="A60" s="12">
        <v>54</v>
      </c>
      <c r="B60" s="13">
        <v>1661</v>
      </c>
      <c r="C60" s="12" t="s">
        <v>3</v>
      </c>
      <c r="D60" s="13">
        <v>1690</v>
      </c>
      <c r="E60" s="13">
        <v>769720</v>
      </c>
    </row>
    <row r="61" spans="1:5" ht="15.75" x14ac:dyDescent="0.25">
      <c r="A61" s="12">
        <v>55</v>
      </c>
      <c r="B61" s="13">
        <v>1691</v>
      </c>
      <c r="C61" s="12" t="s">
        <v>3</v>
      </c>
      <c r="D61" s="13">
        <v>1720</v>
      </c>
      <c r="E61" s="13">
        <v>788463</v>
      </c>
    </row>
    <row r="62" spans="1:5" ht="15.75" x14ac:dyDescent="0.25">
      <c r="A62" s="12">
        <v>56</v>
      </c>
      <c r="B62" s="13">
        <v>1721</v>
      </c>
      <c r="C62" s="12" t="s">
        <v>3</v>
      </c>
      <c r="D62" s="13">
        <v>1750</v>
      </c>
      <c r="E62" s="13">
        <v>807205</v>
      </c>
    </row>
    <row r="63" spans="1:5" ht="15.75" x14ac:dyDescent="0.25">
      <c r="A63" s="12">
        <v>57</v>
      </c>
      <c r="B63" s="13">
        <v>1751</v>
      </c>
      <c r="C63" s="12" t="s">
        <v>3</v>
      </c>
      <c r="D63" s="13">
        <v>1780</v>
      </c>
      <c r="E63" s="13">
        <v>825943</v>
      </c>
    </row>
    <row r="64" spans="1:5" ht="15.75" x14ac:dyDescent="0.25">
      <c r="A64" s="12">
        <v>58</v>
      </c>
      <c r="B64" s="13">
        <v>1781</v>
      </c>
      <c r="C64" s="12" t="s">
        <v>3</v>
      </c>
      <c r="D64" s="13">
        <v>1810</v>
      </c>
      <c r="E64" s="13">
        <v>844690</v>
      </c>
    </row>
    <row r="65" spans="1:5" ht="15.75" x14ac:dyDescent="0.25">
      <c r="A65" s="12">
        <v>59</v>
      </c>
      <c r="B65" s="13">
        <v>1811</v>
      </c>
      <c r="C65" s="12" t="s">
        <v>3</v>
      </c>
      <c r="D65" s="13">
        <v>1840</v>
      </c>
      <c r="E65" s="13">
        <v>863433</v>
      </c>
    </row>
    <row r="66" spans="1:5" ht="15.75" x14ac:dyDescent="0.25">
      <c r="A66" s="12">
        <v>60</v>
      </c>
      <c r="B66" s="13">
        <v>1841</v>
      </c>
      <c r="C66" s="12" t="s">
        <v>3</v>
      </c>
      <c r="D66" s="13">
        <v>1870</v>
      </c>
      <c r="E66" s="13">
        <v>882175</v>
      </c>
    </row>
    <row r="67" spans="1:5" ht="15.75" x14ac:dyDescent="0.25">
      <c r="A67" s="12">
        <v>61</v>
      </c>
      <c r="B67" s="13">
        <v>1871</v>
      </c>
      <c r="C67" s="12" t="s">
        <v>3</v>
      </c>
      <c r="D67" s="13">
        <v>1900</v>
      </c>
      <c r="E67" s="13">
        <v>900918</v>
      </c>
    </row>
    <row r="68" spans="1:5" ht="15.75" x14ac:dyDescent="0.25">
      <c r="A68" s="12">
        <v>62</v>
      </c>
      <c r="B68" s="13">
        <v>1901</v>
      </c>
      <c r="C68" s="12" t="s">
        <v>3</v>
      </c>
      <c r="D68" s="13">
        <v>1930</v>
      </c>
      <c r="E68" s="13">
        <v>919660</v>
      </c>
    </row>
    <row r="69" spans="1:5" ht="15.75" x14ac:dyDescent="0.25">
      <c r="A69" s="12">
        <v>63</v>
      </c>
      <c r="B69" s="13">
        <v>1931</v>
      </c>
      <c r="C69" s="12" t="s">
        <v>3</v>
      </c>
      <c r="D69" s="13">
        <v>1960</v>
      </c>
      <c r="E69" s="13">
        <v>938403</v>
      </c>
    </row>
    <row r="70" spans="1:5" ht="15.75" x14ac:dyDescent="0.25">
      <c r="A70" s="12">
        <v>64</v>
      </c>
      <c r="B70" s="13">
        <v>1961</v>
      </c>
      <c r="C70" s="12" t="s">
        <v>3</v>
      </c>
      <c r="D70" s="13">
        <v>1990</v>
      </c>
      <c r="E70" s="13">
        <v>957150</v>
      </c>
    </row>
    <row r="71" spans="1:5" ht="15.75" x14ac:dyDescent="0.25">
      <c r="A71" s="12">
        <v>65</v>
      </c>
      <c r="B71" s="13">
        <v>1991</v>
      </c>
      <c r="C71" s="12" t="s">
        <v>3</v>
      </c>
      <c r="D71" s="13">
        <v>2020</v>
      </c>
      <c r="E71" s="13">
        <v>975888</v>
      </c>
    </row>
    <row r="72" spans="1:5" ht="15.75" x14ac:dyDescent="0.25">
      <c r="A72" s="12">
        <v>66</v>
      </c>
      <c r="B72" s="13">
        <v>2021</v>
      </c>
      <c r="C72" s="12" t="s">
        <v>3</v>
      </c>
      <c r="D72" s="13">
        <v>2060</v>
      </c>
      <c r="E72" s="13">
        <v>1000879</v>
      </c>
    </row>
    <row r="73" spans="1:5" ht="15.75" x14ac:dyDescent="0.25">
      <c r="A73" s="12">
        <v>67</v>
      </c>
      <c r="B73" s="13">
        <v>2061</v>
      </c>
      <c r="C73" s="12" t="s">
        <v>3</v>
      </c>
      <c r="D73" s="13">
        <v>2100</v>
      </c>
      <c r="E73" s="13">
        <v>1025871</v>
      </c>
    </row>
    <row r="74" spans="1:5" ht="15.75" x14ac:dyDescent="0.25">
      <c r="A74" s="12">
        <v>68</v>
      </c>
      <c r="B74" s="13">
        <v>2101</v>
      </c>
      <c r="C74" s="12" t="s">
        <v>3</v>
      </c>
      <c r="D74" s="13">
        <v>2140</v>
      </c>
      <c r="E74" s="13">
        <v>1050863</v>
      </c>
    </row>
    <row r="75" spans="1:5" ht="15.75" x14ac:dyDescent="0.25">
      <c r="A75" s="12">
        <v>69</v>
      </c>
      <c r="B75" s="13">
        <v>2141</v>
      </c>
      <c r="C75" s="12" t="s">
        <v>3</v>
      </c>
      <c r="D75" s="13">
        <v>2180</v>
      </c>
      <c r="E75" s="13">
        <v>1075844</v>
      </c>
    </row>
    <row r="76" spans="1:5" ht="15.75" x14ac:dyDescent="0.25">
      <c r="A76" s="12">
        <v>70</v>
      </c>
      <c r="B76" s="13">
        <v>2181</v>
      </c>
      <c r="C76" s="12" t="s">
        <v>3</v>
      </c>
      <c r="D76" s="13">
        <v>2220</v>
      </c>
      <c r="E76" s="13">
        <v>1100841</v>
      </c>
    </row>
    <row r="77" spans="1:5" ht="15.75" x14ac:dyDescent="0.25">
      <c r="A77" s="12">
        <v>71</v>
      </c>
      <c r="B77" s="13">
        <v>2221</v>
      </c>
      <c r="C77" s="12" t="s">
        <v>3</v>
      </c>
      <c r="D77" s="13">
        <v>2260</v>
      </c>
      <c r="E77" s="13">
        <v>1125828</v>
      </c>
    </row>
    <row r="78" spans="1:5" ht="15.75" x14ac:dyDescent="0.25">
      <c r="A78" s="12">
        <v>72</v>
      </c>
      <c r="B78" s="13">
        <v>2261</v>
      </c>
      <c r="C78" s="12" t="s">
        <v>3</v>
      </c>
      <c r="D78" s="13">
        <v>2300</v>
      </c>
      <c r="E78" s="13">
        <v>1150819</v>
      </c>
    </row>
    <row r="79" spans="1:5" ht="15.75" x14ac:dyDescent="0.25">
      <c r="A79" s="12">
        <v>73</v>
      </c>
      <c r="B79" s="13">
        <v>2301</v>
      </c>
      <c r="C79" s="12" t="s">
        <v>3</v>
      </c>
      <c r="D79" s="13">
        <v>2340</v>
      </c>
      <c r="E79" s="13">
        <v>1175816</v>
      </c>
    </row>
    <row r="80" spans="1:5" ht="15.75" x14ac:dyDescent="0.25">
      <c r="A80" s="12">
        <v>74</v>
      </c>
      <c r="B80" s="13">
        <v>2341</v>
      </c>
      <c r="C80" s="12" t="s">
        <v>3</v>
      </c>
      <c r="D80" s="13">
        <v>2380</v>
      </c>
      <c r="E80" s="13">
        <v>1200798</v>
      </c>
    </row>
    <row r="81" spans="1:5" ht="15.75" x14ac:dyDescent="0.25">
      <c r="A81" s="12">
        <v>75</v>
      </c>
      <c r="B81" s="13">
        <v>2381</v>
      </c>
      <c r="C81" s="12" t="s">
        <v>3</v>
      </c>
      <c r="D81" s="13">
        <v>2420</v>
      </c>
      <c r="E81" s="13">
        <v>1225789</v>
      </c>
    </row>
    <row r="82" spans="1:5" ht="15.75" x14ac:dyDescent="0.25">
      <c r="A82" s="12">
        <v>76</v>
      </c>
      <c r="B82" s="13">
        <v>2421</v>
      </c>
      <c r="C82" s="12" t="s">
        <v>3</v>
      </c>
      <c r="D82" s="13">
        <v>2460</v>
      </c>
      <c r="E82" s="13">
        <v>1250781</v>
      </c>
    </row>
    <row r="83" spans="1:5" ht="15.75" x14ac:dyDescent="0.25">
      <c r="A83" s="12">
        <v>77</v>
      </c>
      <c r="B83" s="13">
        <v>2461</v>
      </c>
      <c r="C83" s="12" t="s">
        <v>3</v>
      </c>
      <c r="D83" s="13">
        <v>2500</v>
      </c>
      <c r="E83" s="13">
        <v>1275773</v>
      </c>
    </row>
    <row r="84" spans="1:5" ht="15.75" x14ac:dyDescent="0.25">
      <c r="A84" s="12">
        <v>78</v>
      </c>
      <c r="B84" s="13">
        <v>2501</v>
      </c>
      <c r="C84" s="12" t="s">
        <v>3</v>
      </c>
      <c r="D84" s="13">
        <v>2550</v>
      </c>
      <c r="E84" s="13">
        <v>1307008</v>
      </c>
    </row>
    <row r="85" spans="1:5" ht="15.75" x14ac:dyDescent="0.25">
      <c r="A85" s="12">
        <v>79</v>
      </c>
      <c r="B85" s="13">
        <v>2551</v>
      </c>
      <c r="C85" s="12" t="s">
        <v>3</v>
      </c>
      <c r="D85" s="13">
        <v>2600</v>
      </c>
      <c r="E85" s="13">
        <v>1338244</v>
      </c>
    </row>
    <row r="86" spans="1:5" ht="15.75" x14ac:dyDescent="0.25">
      <c r="A86" s="12">
        <v>80</v>
      </c>
      <c r="B86" s="13">
        <v>2601</v>
      </c>
      <c r="C86" s="12" t="s">
        <v>3</v>
      </c>
      <c r="D86" s="13">
        <v>2650</v>
      </c>
      <c r="E86" s="13">
        <v>1369485</v>
      </c>
    </row>
    <row r="87" spans="1:5" ht="15.75" x14ac:dyDescent="0.25">
      <c r="A87" s="12">
        <v>81</v>
      </c>
      <c r="B87" s="13">
        <v>2651</v>
      </c>
      <c r="C87" s="12" t="s">
        <v>3</v>
      </c>
      <c r="D87" s="13">
        <v>2700</v>
      </c>
      <c r="E87" s="13">
        <v>1400721</v>
      </c>
    </row>
    <row r="88" spans="1:5" ht="15.75" x14ac:dyDescent="0.25">
      <c r="A88" s="12">
        <v>82</v>
      </c>
      <c r="B88" s="13">
        <v>2701</v>
      </c>
      <c r="C88" s="12" t="s">
        <v>3</v>
      </c>
      <c r="D88" s="13">
        <v>2750</v>
      </c>
      <c r="E88" s="13">
        <v>1431957</v>
      </c>
    </row>
    <row r="89" spans="1:5" ht="15.75" x14ac:dyDescent="0.25">
      <c r="A89" s="12">
        <v>83</v>
      </c>
      <c r="B89" s="13">
        <v>2751</v>
      </c>
      <c r="C89" s="12" t="s">
        <v>3</v>
      </c>
      <c r="D89" s="13">
        <v>2800</v>
      </c>
      <c r="E89" s="13">
        <v>1463198</v>
      </c>
    </row>
    <row r="90" spans="1:5" ht="15.75" x14ac:dyDescent="0.25">
      <c r="A90" s="12">
        <v>84</v>
      </c>
      <c r="B90" s="13">
        <v>2801</v>
      </c>
      <c r="C90" s="12" t="s">
        <v>3</v>
      </c>
      <c r="D90" s="13">
        <v>2850</v>
      </c>
      <c r="E90" s="13">
        <v>1494433</v>
      </c>
    </row>
    <row r="91" spans="1:5" ht="15.75" x14ac:dyDescent="0.25">
      <c r="A91" s="12">
        <v>85</v>
      </c>
      <c r="B91" s="13">
        <v>2851</v>
      </c>
      <c r="C91" s="12" t="s">
        <v>3</v>
      </c>
      <c r="D91" s="13">
        <v>2900</v>
      </c>
      <c r="E91" s="13">
        <v>1525674</v>
      </c>
    </row>
    <row r="92" spans="1:5" ht="15.75" x14ac:dyDescent="0.25">
      <c r="A92" s="12">
        <v>86</v>
      </c>
      <c r="B92" s="13">
        <v>2901</v>
      </c>
      <c r="C92" s="12" t="s">
        <v>3</v>
      </c>
      <c r="D92" s="13">
        <v>2950</v>
      </c>
      <c r="E92" s="13">
        <v>1556910</v>
      </c>
    </row>
    <row r="93" spans="1:5" ht="15.75" x14ac:dyDescent="0.25">
      <c r="A93" s="12">
        <v>87</v>
      </c>
      <c r="B93" s="13">
        <v>2951</v>
      </c>
      <c r="C93" s="12" t="s">
        <v>3</v>
      </c>
      <c r="D93" s="13">
        <v>3000</v>
      </c>
      <c r="E93" s="13">
        <v>1588146</v>
      </c>
    </row>
    <row r="94" spans="1:5" ht="15.75" x14ac:dyDescent="0.25">
      <c r="A94" s="12">
        <v>88</v>
      </c>
      <c r="B94" s="13">
        <v>3001</v>
      </c>
      <c r="C94" s="12" t="s">
        <v>3</v>
      </c>
      <c r="D94" s="13">
        <v>3060</v>
      </c>
      <c r="E94" s="13">
        <v>1625631</v>
      </c>
    </row>
    <row r="95" spans="1:5" ht="15.75" x14ac:dyDescent="0.25">
      <c r="A95" s="12">
        <v>89</v>
      </c>
      <c r="B95" s="13">
        <v>3061</v>
      </c>
      <c r="C95" s="12" t="s">
        <v>3</v>
      </c>
      <c r="D95" s="13">
        <v>3120</v>
      </c>
      <c r="E95" s="13">
        <v>1663116</v>
      </c>
    </row>
    <row r="96" spans="1:5" ht="15.75" x14ac:dyDescent="0.25">
      <c r="A96" s="12">
        <v>90</v>
      </c>
      <c r="B96" s="13">
        <v>3121</v>
      </c>
      <c r="C96" s="12" t="s">
        <v>3</v>
      </c>
      <c r="D96" s="13">
        <v>3180</v>
      </c>
      <c r="E96" s="13">
        <v>1700601</v>
      </c>
    </row>
    <row r="97" spans="1:5" ht="15.75" x14ac:dyDescent="0.25">
      <c r="A97" s="12">
        <v>91</v>
      </c>
      <c r="B97" s="13">
        <v>3181</v>
      </c>
      <c r="C97" s="12" t="s">
        <v>3</v>
      </c>
      <c r="D97" s="13">
        <v>3240</v>
      </c>
      <c r="E97" s="13">
        <v>1738091</v>
      </c>
    </row>
    <row r="98" spans="1:5" ht="15.75" x14ac:dyDescent="0.25">
      <c r="A98" s="12">
        <v>92</v>
      </c>
      <c r="B98" s="13">
        <v>3241</v>
      </c>
      <c r="C98" s="12" t="s">
        <v>3</v>
      </c>
      <c r="D98" s="13">
        <v>3300</v>
      </c>
      <c r="E98" s="13">
        <v>1775571</v>
      </c>
    </row>
    <row r="99" spans="1:5" ht="15.75" x14ac:dyDescent="0.25">
      <c r="A99" s="12">
        <v>93</v>
      </c>
      <c r="B99" s="13">
        <v>3301</v>
      </c>
      <c r="C99" s="12" t="s">
        <v>3</v>
      </c>
      <c r="D99" s="13">
        <v>3360</v>
      </c>
      <c r="E99" s="13">
        <v>1813056</v>
      </c>
    </row>
    <row r="100" spans="1:5" ht="15.75" x14ac:dyDescent="0.25">
      <c r="A100" s="12">
        <v>94</v>
      </c>
      <c r="B100" s="13">
        <v>3361</v>
      </c>
      <c r="C100" s="12" t="s">
        <v>3</v>
      </c>
      <c r="D100" s="13">
        <v>3420</v>
      </c>
      <c r="E100" s="13">
        <v>1850541</v>
      </c>
    </row>
    <row r="101" spans="1:5" ht="15.75" x14ac:dyDescent="0.25">
      <c r="A101" s="12">
        <v>95</v>
      </c>
      <c r="B101" s="13">
        <v>3421</v>
      </c>
      <c r="C101" s="12" t="s">
        <v>3</v>
      </c>
      <c r="D101" s="13">
        <v>3480</v>
      </c>
      <c r="E101" s="13">
        <v>1888026</v>
      </c>
    </row>
    <row r="102" spans="1:5" ht="15.75" x14ac:dyDescent="0.25">
      <c r="A102" s="12">
        <v>96</v>
      </c>
      <c r="B102" s="13">
        <v>3481</v>
      </c>
      <c r="C102" s="12" t="s">
        <v>3</v>
      </c>
      <c r="D102" s="13">
        <v>3540</v>
      </c>
      <c r="E102" s="13">
        <v>1925516</v>
      </c>
    </row>
    <row r="103" spans="1:5" ht="15.75" x14ac:dyDescent="0.25">
      <c r="A103" s="12">
        <v>97</v>
      </c>
      <c r="B103" s="13">
        <v>3541</v>
      </c>
      <c r="C103" s="12" t="s">
        <v>3</v>
      </c>
      <c r="D103" s="13">
        <v>3600</v>
      </c>
      <c r="E103" s="13">
        <v>1963001</v>
      </c>
    </row>
    <row r="104" spans="1:5" ht="15.75" x14ac:dyDescent="0.25">
      <c r="A104" s="12">
        <v>98</v>
      </c>
      <c r="B104" s="13">
        <v>3601</v>
      </c>
      <c r="C104" s="12" t="s">
        <v>3</v>
      </c>
      <c r="D104" s="13">
        <v>3670</v>
      </c>
      <c r="E104" s="13">
        <v>2006730</v>
      </c>
    </row>
    <row r="105" spans="1:5" ht="15.75" x14ac:dyDescent="0.25">
      <c r="A105" s="12">
        <v>99</v>
      </c>
      <c r="B105" s="13">
        <v>3671</v>
      </c>
      <c r="C105" s="12" t="s">
        <v>3</v>
      </c>
      <c r="D105" s="13">
        <v>3740</v>
      </c>
      <c r="E105" s="13">
        <v>2050464</v>
      </c>
    </row>
  </sheetData>
  <mergeCells count="5">
    <mergeCell ref="A1:E1"/>
    <mergeCell ref="A3:E3"/>
    <mergeCell ref="A4:A6"/>
    <mergeCell ref="B4:D6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38549-91C2-47D3-AC5A-9E9ECC2BC6B3}">
  <dimension ref="A1:E101"/>
  <sheetViews>
    <sheetView workbookViewId="0">
      <selection sqref="A1:E1"/>
    </sheetView>
  </sheetViews>
  <sheetFormatPr defaultRowHeight="15" x14ac:dyDescent="0.25"/>
  <cols>
    <col min="1" max="2" width="9.28515625" bestFit="1" customWidth="1"/>
    <col min="4" max="4" width="9.28515625" bestFit="1" customWidth="1"/>
    <col min="5" max="5" width="49.85546875" customWidth="1"/>
  </cols>
  <sheetData>
    <row r="1" spans="1:5" ht="118.5" customHeight="1" x14ac:dyDescent="0.25">
      <c r="A1" s="38" t="s">
        <v>14</v>
      </c>
      <c r="B1" s="38"/>
      <c r="C1" s="38"/>
      <c r="D1" s="38"/>
      <c r="E1" s="38"/>
    </row>
    <row r="2" spans="1:5" ht="15.75" x14ac:dyDescent="0.25">
      <c r="A2" s="10"/>
      <c r="B2" s="10"/>
      <c r="C2" s="10"/>
      <c r="D2" s="10"/>
      <c r="E2" s="10"/>
    </row>
    <row r="3" spans="1:5" ht="15.75" x14ac:dyDescent="0.25">
      <c r="A3" s="39" t="s">
        <v>7</v>
      </c>
      <c r="B3" s="39"/>
      <c r="C3" s="39"/>
      <c r="D3" s="39"/>
      <c r="E3" s="39"/>
    </row>
    <row r="4" spans="1:5" x14ac:dyDescent="0.25">
      <c r="A4" s="40" t="s">
        <v>0</v>
      </c>
      <c r="B4" s="41" t="s">
        <v>1</v>
      </c>
      <c r="C4" s="41"/>
      <c r="D4" s="41"/>
      <c r="E4" s="38" t="s">
        <v>9</v>
      </c>
    </row>
    <row r="5" spans="1:5" x14ac:dyDescent="0.25">
      <c r="A5" s="40"/>
      <c r="B5" s="41"/>
      <c r="C5" s="41"/>
      <c r="D5" s="41"/>
      <c r="E5" s="38"/>
    </row>
    <row r="6" spans="1:5" ht="15.75" x14ac:dyDescent="0.25">
      <c r="A6" s="40"/>
      <c r="B6" s="41"/>
      <c r="C6" s="41"/>
      <c r="D6" s="41"/>
      <c r="E6" s="11" t="s">
        <v>2</v>
      </c>
    </row>
    <row r="7" spans="1:5" ht="15.75" x14ac:dyDescent="0.25">
      <c r="A7" s="12">
        <v>1</v>
      </c>
      <c r="B7" s="13">
        <v>0</v>
      </c>
      <c r="C7" s="12" t="s">
        <v>3</v>
      </c>
      <c r="D7" s="13">
        <v>1310</v>
      </c>
      <c r="E7" s="13">
        <v>284975</v>
      </c>
    </row>
    <row r="8" spans="1:5" ht="15.75" x14ac:dyDescent="0.25">
      <c r="A8" s="12">
        <v>2</v>
      </c>
      <c r="B8" s="13">
        <v>1311</v>
      </c>
      <c r="C8" s="12" t="s">
        <v>3</v>
      </c>
      <c r="D8" s="13">
        <v>1320</v>
      </c>
      <c r="E8" s="13">
        <v>291224</v>
      </c>
    </row>
    <row r="9" spans="1:5" ht="15.75" x14ac:dyDescent="0.25">
      <c r="A9" s="12">
        <v>3</v>
      </c>
      <c r="B9" s="13">
        <v>1321</v>
      </c>
      <c r="C9" s="12" t="s">
        <v>3</v>
      </c>
      <c r="D9" s="13">
        <v>1330</v>
      </c>
      <c r="E9" s="13">
        <v>297468</v>
      </c>
    </row>
    <row r="10" spans="1:5" ht="15.75" x14ac:dyDescent="0.25">
      <c r="A10" s="12">
        <v>4</v>
      </c>
      <c r="B10" s="13">
        <v>1331</v>
      </c>
      <c r="C10" s="12" t="s">
        <v>3</v>
      </c>
      <c r="D10" s="13">
        <v>1340</v>
      </c>
      <c r="E10" s="13">
        <v>303713</v>
      </c>
    </row>
    <row r="11" spans="1:5" ht="15.75" x14ac:dyDescent="0.25">
      <c r="A11" s="12">
        <v>5</v>
      </c>
      <c r="B11" s="13">
        <v>1341</v>
      </c>
      <c r="C11" s="12" t="s">
        <v>3</v>
      </c>
      <c r="D11" s="13">
        <v>1350</v>
      </c>
      <c r="E11" s="13">
        <v>309967</v>
      </c>
    </row>
    <row r="12" spans="1:5" ht="15.75" x14ac:dyDescent="0.25">
      <c r="A12" s="12">
        <v>6</v>
      </c>
      <c r="B12" s="13">
        <v>1351</v>
      </c>
      <c r="C12" s="12" t="s">
        <v>3</v>
      </c>
      <c r="D12" s="13">
        <v>1360</v>
      </c>
      <c r="E12" s="13">
        <v>316216</v>
      </c>
    </row>
    <row r="13" spans="1:5" ht="15.75" x14ac:dyDescent="0.25">
      <c r="A13" s="12">
        <v>7</v>
      </c>
      <c r="B13" s="13">
        <v>1361</v>
      </c>
      <c r="C13" s="12" t="s">
        <v>3</v>
      </c>
      <c r="D13" s="13">
        <v>1370</v>
      </c>
      <c r="E13" s="13">
        <v>322460</v>
      </c>
    </row>
    <row r="14" spans="1:5" ht="15.75" x14ac:dyDescent="0.25">
      <c r="A14" s="12">
        <v>8</v>
      </c>
      <c r="B14" s="13">
        <v>1371</v>
      </c>
      <c r="C14" s="12" t="s">
        <v>3</v>
      </c>
      <c r="D14" s="13">
        <v>1380</v>
      </c>
      <c r="E14" s="13">
        <v>328709</v>
      </c>
    </row>
    <row r="15" spans="1:5" ht="15.75" x14ac:dyDescent="0.25">
      <c r="A15" s="12">
        <v>9</v>
      </c>
      <c r="B15" s="13">
        <v>1381</v>
      </c>
      <c r="C15" s="12" t="s">
        <v>3</v>
      </c>
      <c r="D15" s="13">
        <v>1390</v>
      </c>
      <c r="E15" s="13">
        <v>334953</v>
      </c>
    </row>
    <row r="16" spans="1:5" ht="15.75" x14ac:dyDescent="0.25">
      <c r="A16" s="12">
        <v>10</v>
      </c>
      <c r="B16" s="13">
        <v>1391</v>
      </c>
      <c r="C16" s="12" t="s">
        <v>3</v>
      </c>
      <c r="D16" s="13">
        <v>1400</v>
      </c>
      <c r="E16" s="13">
        <v>341198</v>
      </c>
    </row>
    <row r="17" spans="1:5" ht="15.75" x14ac:dyDescent="0.25">
      <c r="A17" s="12">
        <v>11</v>
      </c>
      <c r="B17" s="13">
        <v>1401</v>
      </c>
      <c r="C17" s="12" t="s">
        <v>3</v>
      </c>
      <c r="D17" s="13">
        <v>1410</v>
      </c>
      <c r="E17" s="13">
        <v>347452</v>
      </c>
    </row>
    <row r="18" spans="1:5" ht="15.75" x14ac:dyDescent="0.25">
      <c r="A18" s="12">
        <v>12</v>
      </c>
      <c r="B18" s="13">
        <v>1411</v>
      </c>
      <c r="C18" s="12" t="s">
        <v>3</v>
      </c>
      <c r="D18" s="13">
        <v>1420</v>
      </c>
      <c r="E18" s="13">
        <v>353701</v>
      </c>
    </row>
    <row r="19" spans="1:5" ht="15.75" x14ac:dyDescent="0.25">
      <c r="A19" s="12">
        <v>13</v>
      </c>
      <c r="B19" s="13">
        <v>1421</v>
      </c>
      <c r="C19" s="12" t="s">
        <v>3</v>
      </c>
      <c r="D19" s="13">
        <v>1430</v>
      </c>
      <c r="E19" s="13">
        <v>359945</v>
      </c>
    </row>
    <row r="20" spans="1:5" ht="15.75" x14ac:dyDescent="0.25">
      <c r="A20" s="12">
        <v>14</v>
      </c>
      <c r="B20" s="13">
        <v>1431</v>
      </c>
      <c r="C20" s="12" t="s">
        <v>3</v>
      </c>
      <c r="D20" s="13">
        <v>1440</v>
      </c>
      <c r="E20" s="13">
        <v>366194</v>
      </c>
    </row>
    <row r="21" spans="1:5" ht="15.75" x14ac:dyDescent="0.25">
      <c r="A21" s="12">
        <v>15</v>
      </c>
      <c r="B21" s="13">
        <v>1441</v>
      </c>
      <c r="C21" s="12" t="s">
        <v>3</v>
      </c>
      <c r="D21" s="13">
        <v>1450</v>
      </c>
      <c r="E21" s="13">
        <v>372438</v>
      </c>
    </row>
    <row r="22" spans="1:5" ht="15.75" x14ac:dyDescent="0.25">
      <c r="A22" s="12">
        <v>16</v>
      </c>
      <c r="B22" s="13">
        <v>1451</v>
      </c>
      <c r="C22" s="12" t="s">
        <v>3</v>
      </c>
      <c r="D22" s="13">
        <v>1460</v>
      </c>
      <c r="E22" s="13">
        <v>378688</v>
      </c>
    </row>
    <row r="23" spans="1:5" ht="15.75" x14ac:dyDescent="0.25">
      <c r="A23" s="12">
        <v>17</v>
      </c>
      <c r="B23" s="13">
        <v>1461</v>
      </c>
      <c r="C23" s="12" t="s">
        <v>3</v>
      </c>
      <c r="D23" s="13">
        <v>1470</v>
      </c>
      <c r="E23" s="13">
        <v>384937</v>
      </c>
    </row>
    <row r="24" spans="1:5" ht="15.75" x14ac:dyDescent="0.25">
      <c r="A24" s="12">
        <v>18</v>
      </c>
      <c r="B24" s="13">
        <v>1471</v>
      </c>
      <c r="C24" s="12" t="s">
        <v>3</v>
      </c>
      <c r="D24" s="13">
        <v>1490</v>
      </c>
      <c r="E24" s="13">
        <v>397430</v>
      </c>
    </row>
    <row r="25" spans="1:5" ht="15.75" x14ac:dyDescent="0.25">
      <c r="A25" s="12">
        <v>19</v>
      </c>
      <c r="B25" s="13">
        <v>1491</v>
      </c>
      <c r="C25" s="12" t="s">
        <v>3</v>
      </c>
      <c r="D25" s="13">
        <v>1510</v>
      </c>
      <c r="E25" s="13">
        <v>409928</v>
      </c>
    </row>
    <row r="26" spans="1:5" ht="15.75" x14ac:dyDescent="0.25">
      <c r="A26" s="12">
        <v>20</v>
      </c>
      <c r="B26" s="13">
        <v>1511</v>
      </c>
      <c r="C26" s="12" t="s">
        <v>3</v>
      </c>
      <c r="D26" s="13">
        <v>1530</v>
      </c>
      <c r="E26" s="13">
        <v>422417</v>
      </c>
    </row>
    <row r="27" spans="1:5" ht="15.75" x14ac:dyDescent="0.25">
      <c r="A27" s="12">
        <v>21</v>
      </c>
      <c r="B27" s="13">
        <v>1531</v>
      </c>
      <c r="C27" s="12" t="s">
        <v>3</v>
      </c>
      <c r="D27" s="13">
        <v>1550</v>
      </c>
      <c r="E27" s="13">
        <v>434910</v>
      </c>
    </row>
    <row r="28" spans="1:5" ht="15.75" x14ac:dyDescent="0.25">
      <c r="A28" s="12">
        <v>22</v>
      </c>
      <c r="B28" s="13">
        <v>1551</v>
      </c>
      <c r="C28" s="12" t="s">
        <v>3</v>
      </c>
      <c r="D28" s="13">
        <v>1570</v>
      </c>
      <c r="E28" s="13">
        <v>447413</v>
      </c>
    </row>
    <row r="29" spans="1:5" ht="15.75" x14ac:dyDescent="0.25">
      <c r="A29" s="12">
        <v>23</v>
      </c>
      <c r="B29" s="13">
        <v>1571</v>
      </c>
      <c r="C29" s="12" t="s">
        <v>3</v>
      </c>
      <c r="D29" s="13">
        <v>1590</v>
      </c>
      <c r="E29" s="13">
        <v>459902</v>
      </c>
    </row>
    <row r="30" spans="1:5" ht="15.75" x14ac:dyDescent="0.25">
      <c r="A30" s="12">
        <v>24</v>
      </c>
      <c r="B30" s="13">
        <v>1591</v>
      </c>
      <c r="C30" s="12" t="s">
        <v>3</v>
      </c>
      <c r="D30" s="13">
        <v>1610</v>
      </c>
      <c r="E30" s="13">
        <v>472400</v>
      </c>
    </row>
    <row r="31" spans="1:5" ht="15.75" x14ac:dyDescent="0.25">
      <c r="A31" s="12">
        <v>25</v>
      </c>
      <c r="B31" s="13">
        <v>1611</v>
      </c>
      <c r="C31" s="12" t="s">
        <v>3</v>
      </c>
      <c r="D31" s="13">
        <v>1630</v>
      </c>
      <c r="E31" s="13">
        <v>484898</v>
      </c>
    </row>
    <row r="32" spans="1:5" ht="15.75" x14ac:dyDescent="0.25">
      <c r="A32" s="12">
        <v>26</v>
      </c>
      <c r="B32" s="13">
        <v>1631</v>
      </c>
      <c r="C32" s="12" t="s">
        <v>3</v>
      </c>
      <c r="D32" s="13">
        <v>1650</v>
      </c>
      <c r="E32" s="13">
        <v>497387</v>
      </c>
    </row>
    <row r="33" spans="1:5" ht="15.75" x14ac:dyDescent="0.25">
      <c r="A33" s="12">
        <v>27</v>
      </c>
      <c r="B33" s="13">
        <v>1651</v>
      </c>
      <c r="C33" s="12" t="s">
        <v>3</v>
      </c>
      <c r="D33" s="13">
        <v>1670</v>
      </c>
      <c r="E33" s="13">
        <v>509885</v>
      </c>
    </row>
    <row r="34" spans="1:5" ht="15.75" x14ac:dyDescent="0.25">
      <c r="A34" s="12">
        <v>28</v>
      </c>
      <c r="B34" s="13">
        <v>1671</v>
      </c>
      <c r="C34" s="12" t="s">
        <v>3</v>
      </c>
      <c r="D34" s="13">
        <v>1690</v>
      </c>
      <c r="E34" s="13">
        <v>522378</v>
      </c>
    </row>
    <row r="35" spans="1:5" ht="15.75" x14ac:dyDescent="0.25">
      <c r="A35" s="12">
        <v>29</v>
      </c>
      <c r="B35" s="13">
        <v>1691</v>
      </c>
      <c r="C35" s="12" t="s">
        <v>3</v>
      </c>
      <c r="D35" s="13">
        <v>1710</v>
      </c>
      <c r="E35" s="13">
        <v>534877</v>
      </c>
    </row>
    <row r="36" spans="1:5" ht="15.75" x14ac:dyDescent="0.25">
      <c r="A36" s="12">
        <v>30</v>
      </c>
      <c r="B36" s="13">
        <v>1711</v>
      </c>
      <c r="C36" s="12" t="s">
        <v>3</v>
      </c>
      <c r="D36" s="13">
        <v>1730</v>
      </c>
      <c r="E36" s="13">
        <v>547370</v>
      </c>
    </row>
    <row r="37" spans="1:5" ht="15.75" x14ac:dyDescent="0.25">
      <c r="A37" s="12">
        <v>31</v>
      </c>
      <c r="B37" s="13">
        <v>1731</v>
      </c>
      <c r="C37" s="12" t="s">
        <v>3</v>
      </c>
      <c r="D37" s="13">
        <v>1750</v>
      </c>
      <c r="E37" s="13">
        <v>559863</v>
      </c>
    </row>
    <row r="38" spans="1:5" ht="15.75" x14ac:dyDescent="0.25">
      <c r="A38" s="12">
        <v>32</v>
      </c>
      <c r="B38" s="13">
        <v>1751</v>
      </c>
      <c r="C38" s="12" t="s">
        <v>3</v>
      </c>
      <c r="D38" s="13">
        <v>1770</v>
      </c>
      <c r="E38" s="13">
        <v>572362</v>
      </c>
    </row>
    <row r="39" spans="1:5" ht="15.75" x14ac:dyDescent="0.25">
      <c r="A39" s="12">
        <v>33</v>
      </c>
      <c r="B39" s="13">
        <v>1771</v>
      </c>
      <c r="C39" s="12" t="s">
        <v>3</v>
      </c>
      <c r="D39" s="13">
        <v>1790</v>
      </c>
      <c r="E39" s="13">
        <v>584855</v>
      </c>
    </row>
    <row r="40" spans="1:5" ht="15.75" x14ac:dyDescent="0.25">
      <c r="A40" s="12">
        <v>34</v>
      </c>
      <c r="B40" s="13">
        <v>1791</v>
      </c>
      <c r="C40" s="12" t="s">
        <v>3</v>
      </c>
      <c r="D40" s="13">
        <v>1810</v>
      </c>
      <c r="E40" s="13">
        <v>597353</v>
      </c>
    </row>
    <row r="41" spans="1:5" ht="15.75" x14ac:dyDescent="0.25">
      <c r="A41" s="12">
        <v>35</v>
      </c>
      <c r="B41" s="13">
        <v>1811</v>
      </c>
      <c r="C41" s="12" t="s">
        <v>3</v>
      </c>
      <c r="D41" s="13">
        <v>1830</v>
      </c>
      <c r="E41" s="13">
        <v>609847</v>
      </c>
    </row>
    <row r="42" spans="1:5" ht="15.75" x14ac:dyDescent="0.25">
      <c r="A42" s="12">
        <v>36</v>
      </c>
      <c r="B42" s="13">
        <v>1831</v>
      </c>
      <c r="C42" s="12" t="s">
        <v>3</v>
      </c>
      <c r="D42" s="13">
        <v>1850</v>
      </c>
      <c r="E42" s="13">
        <v>622340</v>
      </c>
    </row>
    <row r="43" spans="1:5" ht="15.75" x14ac:dyDescent="0.25">
      <c r="A43" s="12">
        <v>37</v>
      </c>
      <c r="B43" s="13">
        <v>1851</v>
      </c>
      <c r="C43" s="12" t="s">
        <v>3</v>
      </c>
      <c r="D43" s="13">
        <v>1870</v>
      </c>
      <c r="E43" s="13">
        <v>634838</v>
      </c>
    </row>
    <row r="44" spans="1:5" ht="15.75" x14ac:dyDescent="0.25">
      <c r="A44" s="12">
        <v>38</v>
      </c>
      <c r="B44" s="13">
        <v>1871</v>
      </c>
      <c r="C44" s="12" t="s">
        <v>3</v>
      </c>
      <c r="D44" s="13">
        <v>1890</v>
      </c>
      <c r="E44" s="13">
        <v>647327</v>
      </c>
    </row>
    <row r="45" spans="1:5" ht="15.75" x14ac:dyDescent="0.25">
      <c r="A45" s="12">
        <v>39</v>
      </c>
      <c r="B45" s="13">
        <v>1891</v>
      </c>
      <c r="C45" s="12" t="s">
        <v>3</v>
      </c>
      <c r="D45" s="13">
        <v>1910</v>
      </c>
      <c r="E45" s="13">
        <v>659830</v>
      </c>
    </row>
    <row r="46" spans="1:5" ht="15.75" x14ac:dyDescent="0.25">
      <c r="A46" s="12">
        <v>40</v>
      </c>
      <c r="B46" s="13">
        <v>1911</v>
      </c>
      <c r="C46" s="12" t="s">
        <v>3</v>
      </c>
      <c r="D46" s="13">
        <v>1930</v>
      </c>
      <c r="E46" s="13">
        <v>672323</v>
      </c>
    </row>
    <row r="47" spans="1:5" ht="15.75" x14ac:dyDescent="0.25">
      <c r="A47" s="12">
        <v>41</v>
      </c>
      <c r="B47" s="13">
        <v>1931</v>
      </c>
      <c r="C47" s="12" t="s">
        <v>3</v>
      </c>
      <c r="D47" s="13">
        <v>1950</v>
      </c>
      <c r="E47" s="13">
        <v>684812</v>
      </c>
    </row>
    <row r="48" spans="1:5" ht="15.75" x14ac:dyDescent="0.25">
      <c r="A48" s="12">
        <v>42</v>
      </c>
      <c r="B48" s="13">
        <v>1951</v>
      </c>
      <c r="C48" s="12" t="s">
        <v>3</v>
      </c>
      <c r="D48" s="13">
        <v>1970</v>
      </c>
      <c r="E48" s="13">
        <v>697315</v>
      </c>
    </row>
    <row r="49" spans="1:5" ht="15.75" x14ac:dyDescent="0.25">
      <c r="A49" s="12">
        <v>43</v>
      </c>
      <c r="B49" s="13">
        <v>1971</v>
      </c>
      <c r="C49" s="12" t="s">
        <v>3</v>
      </c>
      <c r="D49" s="13">
        <v>1990</v>
      </c>
      <c r="E49" s="13">
        <v>709808</v>
      </c>
    </row>
    <row r="50" spans="1:5" ht="15.75" x14ac:dyDescent="0.25">
      <c r="A50" s="12">
        <v>44</v>
      </c>
      <c r="B50" s="13">
        <v>1991</v>
      </c>
      <c r="C50" s="12" t="s">
        <v>3</v>
      </c>
      <c r="D50" s="13">
        <v>2010</v>
      </c>
      <c r="E50" s="13">
        <v>722302</v>
      </c>
    </row>
    <row r="51" spans="1:5" ht="15.75" x14ac:dyDescent="0.25">
      <c r="A51" s="12">
        <v>45</v>
      </c>
      <c r="B51" s="13">
        <v>2011</v>
      </c>
      <c r="C51" s="12" t="s">
        <v>3</v>
      </c>
      <c r="D51" s="13">
        <v>2040</v>
      </c>
      <c r="E51" s="13">
        <v>741044</v>
      </c>
    </row>
    <row r="52" spans="1:5" ht="15.75" x14ac:dyDescent="0.25">
      <c r="A52" s="12">
        <v>46</v>
      </c>
      <c r="B52" s="13">
        <v>2041</v>
      </c>
      <c r="C52" s="12" t="s">
        <v>3</v>
      </c>
      <c r="D52" s="13">
        <v>2070</v>
      </c>
      <c r="E52" s="13">
        <v>759787</v>
      </c>
    </row>
    <row r="53" spans="1:5" ht="15.75" x14ac:dyDescent="0.25">
      <c r="A53" s="12">
        <v>47</v>
      </c>
      <c r="B53" s="13">
        <v>2071</v>
      </c>
      <c r="C53" s="12" t="s">
        <v>3</v>
      </c>
      <c r="D53" s="13">
        <v>2100</v>
      </c>
      <c r="E53" s="13">
        <v>778524</v>
      </c>
    </row>
    <row r="54" spans="1:5" ht="15.75" x14ac:dyDescent="0.25">
      <c r="A54" s="12">
        <v>48</v>
      </c>
      <c r="B54" s="13">
        <v>2101</v>
      </c>
      <c r="C54" s="12" t="s">
        <v>3</v>
      </c>
      <c r="D54" s="13">
        <v>2130</v>
      </c>
      <c r="E54" s="13">
        <v>797272</v>
      </c>
    </row>
    <row r="55" spans="1:5" ht="15.75" x14ac:dyDescent="0.25">
      <c r="A55" s="12">
        <v>49</v>
      </c>
      <c r="B55" s="13">
        <v>2131</v>
      </c>
      <c r="C55" s="12" t="s">
        <v>3</v>
      </c>
      <c r="D55" s="13">
        <v>2160</v>
      </c>
      <c r="E55" s="13">
        <v>816014</v>
      </c>
    </row>
    <row r="56" spans="1:5" ht="15.75" x14ac:dyDescent="0.25">
      <c r="A56" s="12">
        <v>50</v>
      </c>
      <c r="B56" s="13">
        <v>2161</v>
      </c>
      <c r="C56" s="12" t="s">
        <v>3</v>
      </c>
      <c r="D56" s="13">
        <v>2190</v>
      </c>
      <c r="E56" s="13">
        <v>834757</v>
      </c>
    </row>
    <row r="57" spans="1:5" ht="15.75" x14ac:dyDescent="0.25">
      <c r="A57" s="12">
        <v>51</v>
      </c>
      <c r="B57" s="13">
        <v>2191</v>
      </c>
      <c r="C57" s="12" t="s">
        <v>3</v>
      </c>
      <c r="D57" s="13">
        <v>2220</v>
      </c>
      <c r="E57" s="13">
        <v>853499</v>
      </c>
    </row>
    <row r="58" spans="1:5" ht="15.75" x14ac:dyDescent="0.25">
      <c r="A58" s="12">
        <v>52</v>
      </c>
      <c r="B58" s="13">
        <v>2221</v>
      </c>
      <c r="C58" s="12" t="s">
        <v>3</v>
      </c>
      <c r="D58" s="13">
        <v>2250</v>
      </c>
      <c r="E58" s="13">
        <v>872242</v>
      </c>
    </row>
    <row r="59" spans="1:5" ht="15.75" x14ac:dyDescent="0.25">
      <c r="A59" s="12">
        <v>53</v>
      </c>
      <c r="B59" s="13">
        <v>2251</v>
      </c>
      <c r="C59" s="12" t="s">
        <v>3</v>
      </c>
      <c r="D59" s="13">
        <v>2280</v>
      </c>
      <c r="E59" s="13">
        <v>890984</v>
      </c>
    </row>
    <row r="60" spans="1:5" ht="15.75" x14ac:dyDescent="0.25">
      <c r="A60" s="12">
        <v>54</v>
      </c>
      <c r="B60" s="13">
        <v>2281</v>
      </c>
      <c r="C60" s="12" t="s">
        <v>3</v>
      </c>
      <c r="D60" s="13">
        <v>2310</v>
      </c>
      <c r="E60" s="13">
        <v>909727</v>
      </c>
    </row>
    <row r="61" spans="1:5" ht="15.75" x14ac:dyDescent="0.25">
      <c r="A61" s="12">
        <v>55</v>
      </c>
      <c r="B61" s="13">
        <v>2311</v>
      </c>
      <c r="C61" s="12" t="s">
        <v>3</v>
      </c>
      <c r="D61" s="13">
        <v>2340</v>
      </c>
      <c r="E61" s="13">
        <v>928469</v>
      </c>
    </row>
    <row r="62" spans="1:5" ht="15.75" x14ac:dyDescent="0.25">
      <c r="A62" s="12">
        <v>56</v>
      </c>
      <c r="B62" s="13">
        <v>2341</v>
      </c>
      <c r="C62" s="12" t="s">
        <v>3</v>
      </c>
      <c r="D62" s="13">
        <v>2370</v>
      </c>
      <c r="E62" s="13">
        <v>947212</v>
      </c>
    </row>
    <row r="63" spans="1:5" ht="15.75" x14ac:dyDescent="0.25">
      <c r="A63" s="12">
        <v>57</v>
      </c>
      <c r="B63" s="13">
        <v>2371</v>
      </c>
      <c r="C63" s="12" t="s">
        <v>3</v>
      </c>
      <c r="D63" s="13">
        <v>2400</v>
      </c>
      <c r="E63" s="13">
        <v>965954</v>
      </c>
    </row>
    <row r="64" spans="1:5" ht="15.75" x14ac:dyDescent="0.25">
      <c r="A64" s="12">
        <v>58</v>
      </c>
      <c r="B64" s="13">
        <v>2401</v>
      </c>
      <c r="C64" s="12" t="s">
        <v>3</v>
      </c>
      <c r="D64" s="13">
        <v>2430</v>
      </c>
      <c r="E64" s="13">
        <v>984697</v>
      </c>
    </row>
    <row r="65" spans="1:5" ht="15.75" x14ac:dyDescent="0.25">
      <c r="A65" s="12">
        <v>59</v>
      </c>
      <c r="B65" s="13">
        <v>2431</v>
      </c>
      <c r="C65" s="12" t="s">
        <v>3</v>
      </c>
      <c r="D65" s="13">
        <v>2460</v>
      </c>
      <c r="E65" s="13">
        <v>1003444</v>
      </c>
    </row>
    <row r="66" spans="1:5" ht="15.75" x14ac:dyDescent="0.25">
      <c r="A66" s="12">
        <v>60</v>
      </c>
      <c r="B66" s="13">
        <v>2461</v>
      </c>
      <c r="C66" s="12" t="s">
        <v>3</v>
      </c>
      <c r="D66" s="13">
        <v>2490</v>
      </c>
      <c r="E66" s="13">
        <v>1022182</v>
      </c>
    </row>
    <row r="67" spans="1:5" ht="15.75" x14ac:dyDescent="0.25">
      <c r="A67" s="12">
        <v>61</v>
      </c>
      <c r="B67" s="13">
        <v>2491</v>
      </c>
      <c r="C67" s="12" t="s">
        <v>3</v>
      </c>
      <c r="D67" s="13">
        <v>2520</v>
      </c>
      <c r="E67" s="13">
        <v>1040924</v>
      </c>
    </row>
    <row r="68" spans="1:5" ht="15.75" x14ac:dyDescent="0.25">
      <c r="A68" s="12">
        <v>62</v>
      </c>
      <c r="B68" s="13">
        <v>2521</v>
      </c>
      <c r="C68" s="12" t="s">
        <v>3</v>
      </c>
      <c r="D68" s="13">
        <v>2560</v>
      </c>
      <c r="E68" s="13">
        <v>1065916</v>
      </c>
    </row>
    <row r="69" spans="1:5" ht="15.75" x14ac:dyDescent="0.25">
      <c r="A69" s="12">
        <v>63</v>
      </c>
      <c r="B69" s="13">
        <v>2561</v>
      </c>
      <c r="C69" s="12" t="s">
        <v>3</v>
      </c>
      <c r="D69" s="13">
        <v>2600</v>
      </c>
      <c r="E69" s="13">
        <v>1090903</v>
      </c>
    </row>
    <row r="70" spans="1:5" ht="15.75" x14ac:dyDescent="0.25">
      <c r="A70" s="12">
        <v>64</v>
      </c>
      <c r="B70" s="13">
        <v>2601</v>
      </c>
      <c r="C70" s="12" t="s">
        <v>3</v>
      </c>
      <c r="D70" s="13">
        <v>2640</v>
      </c>
      <c r="E70" s="13">
        <v>1115894</v>
      </c>
    </row>
    <row r="71" spans="1:5" ht="15.75" x14ac:dyDescent="0.25">
      <c r="A71" s="12">
        <v>65</v>
      </c>
      <c r="B71" s="13">
        <v>2641</v>
      </c>
      <c r="C71" s="12" t="s">
        <v>3</v>
      </c>
      <c r="D71" s="13">
        <v>2680</v>
      </c>
      <c r="E71" s="13">
        <v>1140886</v>
      </c>
    </row>
    <row r="72" spans="1:5" ht="15.75" x14ac:dyDescent="0.25">
      <c r="A72" s="12">
        <v>66</v>
      </c>
      <c r="B72" s="13">
        <v>2681</v>
      </c>
      <c r="C72" s="12" t="s">
        <v>3</v>
      </c>
      <c r="D72" s="13">
        <v>2720</v>
      </c>
      <c r="E72" s="13">
        <v>1165873</v>
      </c>
    </row>
    <row r="73" spans="1:5" ht="15.75" x14ac:dyDescent="0.25">
      <c r="A73" s="12">
        <v>67</v>
      </c>
      <c r="B73" s="13">
        <v>2721</v>
      </c>
      <c r="C73" s="12" t="s">
        <v>3</v>
      </c>
      <c r="D73" s="13">
        <v>2760</v>
      </c>
      <c r="E73" s="13">
        <v>1190869</v>
      </c>
    </row>
    <row r="74" spans="1:5" ht="15.75" x14ac:dyDescent="0.25">
      <c r="A74" s="12">
        <v>68</v>
      </c>
      <c r="B74" s="13">
        <v>2761</v>
      </c>
      <c r="C74" s="12" t="s">
        <v>3</v>
      </c>
      <c r="D74" s="13">
        <v>2800</v>
      </c>
      <c r="E74" s="13">
        <v>1215851</v>
      </c>
    </row>
    <row r="75" spans="1:5" ht="15.75" x14ac:dyDescent="0.25">
      <c r="A75" s="12">
        <v>69</v>
      </c>
      <c r="B75" s="13">
        <v>2801</v>
      </c>
      <c r="C75" s="12" t="s">
        <v>3</v>
      </c>
      <c r="D75" s="13">
        <v>2840</v>
      </c>
      <c r="E75" s="13">
        <v>1240843</v>
      </c>
    </row>
    <row r="76" spans="1:5" ht="15.75" x14ac:dyDescent="0.25">
      <c r="A76" s="12">
        <v>70</v>
      </c>
      <c r="B76" s="13">
        <v>2841</v>
      </c>
      <c r="C76" s="12" t="s">
        <v>3</v>
      </c>
      <c r="D76" s="13">
        <v>2880</v>
      </c>
      <c r="E76" s="13">
        <v>1265839</v>
      </c>
    </row>
    <row r="77" spans="1:5" ht="15.75" x14ac:dyDescent="0.25">
      <c r="A77" s="12">
        <v>71</v>
      </c>
      <c r="B77" s="13">
        <v>2881</v>
      </c>
      <c r="C77" s="12" t="s">
        <v>3</v>
      </c>
      <c r="D77" s="13">
        <v>2920</v>
      </c>
      <c r="E77" s="13">
        <v>1290826</v>
      </c>
    </row>
    <row r="78" spans="1:5" ht="15.75" x14ac:dyDescent="0.25">
      <c r="A78" s="12">
        <v>72</v>
      </c>
      <c r="B78" s="13">
        <v>2921</v>
      </c>
      <c r="C78" s="12" t="s">
        <v>3</v>
      </c>
      <c r="D78" s="13">
        <v>2960</v>
      </c>
      <c r="E78" s="13">
        <v>1315818</v>
      </c>
    </row>
    <row r="79" spans="1:5" ht="15.75" x14ac:dyDescent="0.25">
      <c r="A79" s="12">
        <v>73</v>
      </c>
      <c r="B79" s="13">
        <v>2961</v>
      </c>
      <c r="C79" s="12" t="s">
        <v>3</v>
      </c>
      <c r="D79" s="13">
        <v>3000</v>
      </c>
      <c r="E79" s="13">
        <v>1340804</v>
      </c>
    </row>
    <row r="80" spans="1:5" ht="15.75" x14ac:dyDescent="0.25">
      <c r="A80" s="12">
        <v>74</v>
      </c>
      <c r="B80" s="13">
        <v>3001</v>
      </c>
      <c r="C80" s="12" t="s">
        <v>3</v>
      </c>
      <c r="D80" s="13">
        <v>3050</v>
      </c>
      <c r="E80" s="13">
        <v>1372040</v>
      </c>
    </row>
    <row r="81" spans="1:5" ht="15.75" x14ac:dyDescent="0.25">
      <c r="A81" s="12">
        <v>75</v>
      </c>
      <c r="B81" s="13">
        <v>3051</v>
      </c>
      <c r="C81" s="12" t="s">
        <v>3</v>
      </c>
      <c r="D81" s="13">
        <v>3100</v>
      </c>
      <c r="E81" s="13">
        <v>1403281</v>
      </c>
    </row>
    <row r="82" spans="1:5" ht="15.75" x14ac:dyDescent="0.25">
      <c r="A82" s="12">
        <v>76</v>
      </c>
      <c r="B82" s="13">
        <v>3101</v>
      </c>
      <c r="C82" s="12" t="s">
        <v>3</v>
      </c>
      <c r="D82" s="13">
        <v>3150</v>
      </c>
      <c r="E82" s="13">
        <v>1434517</v>
      </c>
    </row>
    <row r="83" spans="1:5" ht="15.75" x14ac:dyDescent="0.25">
      <c r="A83" s="12">
        <v>77</v>
      </c>
      <c r="B83" s="13">
        <v>3151</v>
      </c>
      <c r="C83" s="12" t="s">
        <v>3</v>
      </c>
      <c r="D83" s="13">
        <v>3200</v>
      </c>
      <c r="E83" s="13">
        <v>1465753</v>
      </c>
    </row>
    <row r="84" spans="1:5" ht="15.75" x14ac:dyDescent="0.25">
      <c r="A84" s="12">
        <v>78</v>
      </c>
      <c r="B84" s="13">
        <v>3201</v>
      </c>
      <c r="C84" s="12" t="s">
        <v>3</v>
      </c>
      <c r="D84" s="13">
        <v>3250</v>
      </c>
      <c r="E84" s="13">
        <v>1496993</v>
      </c>
    </row>
    <row r="85" spans="1:5" ht="15.75" x14ac:dyDescent="0.25">
      <c r="A85" s="12">
        <v>79</v>
      </c>
      <c r="B85" s="13">
        <v>3251</v>
      </c>
      <c r="C85" s="12" t="s">
        <v>3</v>
      </c>
      <c r="D85" s="13">
        <v>3300</v>
      </c>
      <c r="E85" s="13">
        <v>1528229</v>
      </c>
    </row>
    <row r="86" spans="1:5" ht="15.75" x14ac:dyDescent="0.25">
      <c r="A86" s="12">
        <v>80</v>
      </c>
      <c r="B86" s="13">
        <v>3301</v>
      </c>
      <c r="C86" s="12" t="s">
        <v>3</v>
      </c>
      <c r="D86" s="13">
        <v>3350</v>
      </c>
      <c r="E86" s="13">
        <v>1559465</v>
      </c>
    </row>
    <row r="87" spans="1:5" ht="15.75" x14ac:dyDescent="0.25">
      <c r="A87" s="12">
        <v>81</v>
      </c>
      <c r="B87" s="13">
        <v>3351</v>
      </c>
      <c r="C87" s="12" t="s">
        <v>3</v>
      </c>
      <c r="D87" s="13">
        <v>3400</v>
      </c>
      <c r="E87" s="13">
        <v>1590706</v>
      </c>
    </row>
    <row r="88" spans="1:5" ht="15.75" x14ac:dyDescent="0.25">
      <c r="A88" s="12">
        <v>82</v>
      </c>
      <c r="B88" s="13">
        <v>3401</v>
      </c>
      <c r="C88" s="12" t="s">
        <v>3</v>
      </c>
      <c r="D88" s="13">
        <v>3450</v>
      </c>
      <c r="E88" s="13">
        <v>1621942</v>
      </c>
    </row>
    <row r="89" spans="1:5" ht="15.75" x14ac:dyDescent="0.25">
      <c r="A89" s="12">
        <v>83</v>
      </c>
      <c r="B89" s="13">
        <v>3451</v>
      </c>
      <c r="C89" s="12" t="s">
        <v>3</v>
      </c>
      <c r="D89" s="13">
        <v>3500</v>
      </c>
      <c r="E89" s="13">
        <v>1653183</v>
      </c>
    </row>
    <row r="90" spans="1:5" ht="15.75" x14ac:dyDescent="0.25">
      <c r="A90" s="12">
        <v>84</v>
      </c>
      <c r="B90" s="13">
        <v>3501</v>
      </c>
      <c r="C90" s="12" t="s">
        <v>3</v>
      </c>
      <c r="D90" s="13">
        <v>3560</v>
      </c>
      <c r="E90" s="13">
        <v>1690668</v>
      </c>
    </row>
    <row r="91" spans="1:5" ht="15.75" x14ac:dyDescent="0.25">
      <c r="A91" s="12">
        <v>85</v>
      </c>
      <c r="B91" s="13">
        <v>3561</v>
      </c>
      <c r="C91" s="12" t="s">
        <v>3</v>
      </c>
      <c r="D91" s="13">
        <v>3620</v>
      </c>
      <c r="E91" s="13">
        <v>1728153</v>
      </c>
    </row>
    <row r="92" spans="1:5" ht="15.75" x14ac:dyDescent="0.25">
      <c r="A92" s="12">
        <v>86</v>
      </c>
      <c r="B92" s="13">
        <v>3621</v>
      </c>
      <c r="C92" s="12" t="s">
        <v>3</v>
      </c>
      <c r="D92" s="13">
        <v>3680</v>
      </c>
      <c r="E92" s="13">
        <v>1765638</v>
      </c>
    </row>
    <row r="93" spans="1:5" ht="15.75" x14ac:dyDescent="0.25">
      <c r="A93" s="12">
        <v>87</v>
      </c>
      <c r="B93" s="13">
        <v>3681</v>
      </c>
      <c r="C93" s="12" t="s">
        <v>3</v>
      </c>
      <c r="D93" s="13">
        <v>3740</v>
      </c>
      <c r="E93" s="13">
        <v>1803123</v>
      </c>
    </row>
    <row r="94" spans="1:5" ht="15.75" x14ac:dyDescent="0.25">
      <c r="A94" s="12">
        <v>88</v>
      </c>
      <c r="B94" s="13">
        <v>3741</v>
      </c>
      <c r="C94" s="12" t="s">
        <v>3</v>
      </c>
      <c r="D94" s="13">
        <v>3800</v>
      </c>
      <c r="E94" s="13">
        <v>1840608</v>
      </c>
    </row>
    <row r="95" spans="1:5" ht="15.75" x14ac:dyDescent="0.25">
      <c r="A95" s="12">
        <v>89</v>
      </c>
      <c r="B95" s="13">
        <v>3801</v>
      </c>
      <c r="C95" s="12" t="s">
        <v>3</v>
      </c>
      <c r="D95" s="13">
        <v>3860</v>
      </c>
      <c r="E95" s="13">
        <v>1878098</v>
      </c>
    </row>
    <row r="96" spans="1:5" ht="15.75" x14ac:dyDescent="0.25">
      <c r="A96" s="12">
        <v>90</v>
      </c>
      <c r="B96" s="13">
        <v>3861</v>
      </c>
      <c r="C96" s="12" t="s">
        <v>3</v>
      </c>
      <c r="D96" s="13">
        <v>3920</v>
      </c>
      <c r="E96" s="13">
        <v>1915583</v>
      </c>
    </row>
    <row r="97" spans="1:5" ht="15.75" x14ac:dyDescent="0.25">
      <c r="A97" s="12">
        <v>91</v>
      </c>
      <c r="B97" s="13">
        <v>3921</v>
      </c>
      <c r="C97" s="12" t="s">
        <v>3</v>
      </c>
      <c r="D97" s="13">
        <v>3980</v>
      </c>
      <c r="E97" s="13">
        <v>1953063</v>
      </c>
    </row>
    <row r="98" spans="1:5" ht="15.75" x14ac:dyDescent="0.25">
      <c r="A98" s="12">
        <v>92</v>
      </c>
      <c r="B98" s="13">
        <v>3981</v>
      </c>
      <c r="C98" s="12" t="s">
        <v>3</v>
      </c>
      <c r="D98" s="13">
        <v>4040</v>
      </c>
      <c r="E98" s="13">
        <v>1990548</v>
      </c>
    </row>
    <row r="99" spans="1:5" ht="15.75" x14ac:dyDescent="0.25">
      <c r="A99" s="12">
        <v>93</v>
      </c>
      <c r="B99" s="13">
        <v>4041</v>
      </c>
      <c r="C99" s="12" t="s">
        <v>3</v>
      </c>
      <c r="D99" s="13">
        <v>4110</v>
      </c>
      <c r="E99" s="13">
        <v>2034282</v>
      </c>
    </row>
    <row r="100" spans="1:5" ht="15.75" x14ac:dyDescent="0.25">
      <c r="A100" s="12">
        <v>94</v>
      </c>
      <c r="B100" s="13">
        <v>4111</v>
      </c>
      <c r="C100" s="12" t="s">
        <v>3</v>
      </c>
      <c r="D100" s="13">
        <v>4180</v>
      </c>
      <c r="E100" s="13">
        <v>2078011</v>
      </c>
    </row>
    <row r="101" spans="1:5" ht="15.75" x14ac:dyDescent="0.25">
      <c r="A101" s="12">
        <v>95</v>
      </c>
      <c r="B101" s="13">
        <v>4181</v>
      </c>
      <c r="C101" s="12" t="s">
        <v>3</v>
      </c>
      <c r="D101" s="13">
        <v>4250</v>
      </c>
      <c r="E101" s="13">
        <v>2121740</v>
      </c>
    </row>
  </sheetData>
  <mergeCells count="5">
    <mergeCell ref="A1:E1"/>
    <mergeCell ref="A3:E3"/>
    <mergeCell ref="A4:A6"/>
    <mergeCell ref="B4:D6"/>
    <mergeCell ref="E4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17B47-5372-4674-B22F-44A8017502BE}">
  <dimension ref="A1:I380"/>
  <sheetViews>
    <sheetView workbookViewId="0">
      <selection sqref="A1:H1"/>
    </sheetView>
  </sheetViews>
  <sheetFormatPr defaultRowHeight="15" x14ac:dyDescent="0.25"/>
  <sheetData>
    <row r="1" spans="1:9" ht="137.25" customHeight="1" x14ac:dyDescent="0.25">
      <c r="A1" s="38" t="s">
        <v>413</v>
      </c>
      <c r="B1" s="38"/>
      <c r="C1" s="38"/>
      <c r="D1" s="38"/>
      <c r="E1" s="38"/>
      <c r="F1" s="38"/>
      <c r="G1" s="38"/>
      <c r="H1" s="38"/>
    </row>
    <row r="2" spans="1:9" x14ac:dyDescent="0.25">
      <c r="A2" s="43" t="s">
        <v>15</v>
      </c>
      <c r="B2" s="44"/>
      <c r="C2" s="44"/>
      <c r="D2" s="44"/>
      <c r="E2" s="44"/>
      <c r="F2" s="44"/>
      <c r="G2" s="44"/>
      <c r="H2" s="45"/>
    </row>
    <row r="3" spans="1:9" ht="15.75" thickBot="1" x14ac:dyDescent="0.3">
      <c r="A3" s="46"/>
      <c r="B3" s="47"/>
      <c r="C3" s="47"/>
      <c r="D3" s="47"/>
      <c r="E3" s="47"/>
      <c r="F3" s="47"/>
      <c r="G3" s="47"/>
      <c r="H3" s="48"/>
    </row>
    <row r="4" spans="1:9" ht="15.75" thickBot="1" x14ac:dyDescent="0.3">
      <c r="A4" s="49" t="s">
        <v>0</v>
      </c>
      <c r="B4" s="51" t="s">
        <v>16</v>
      </c>
      <c r="C4" s="51" t="s">
        <v>17</v>
      </c>
      <c r="D4" s="53" t="s">
        <v>18</v>
      </c>
      <c r="E4" s="55" t="s">
        <v>19</v>
      </c>
      <c r="F4" s="56"/>
      <c r="G4" s="56"/>
      <c r="H4" s="57"/>
      <c r="I4" s="32" t="s">
        <v>412</v>
      </c>
    </row>
    <row r="5" spans="1:9" ht="15.75" thickBot="1" x14ac:dyDescent="0.3">
      <c r="A5" s="50"/>
      <c r="B5" s="52"/>
      <c r="C5" s="52"/>
      <c r="D5" s="54"/>
      <c r="E5" s="15" t="s">
        <v>20</v>
      </c>
      <c r="F5" s="16" t="s">
        <v>21</v>
      </c>
      <c r="G5" s="17" t="s">
        <v>20</v>
      </c>
      <c r="H5" s="18" t="s">
        <v>21</v>
      </c>
      <c r="I5" s="33">
        <v>422</v>
      </c>
    </row>
    <row r="6" spans="1:9" ht="25.5" x14ac:dyDescent="0.25">
      <c r="A6" s="19">
        <v>1</v>
      </c>
      <c r="B6" s="20" t="s">
        <v>22</v>
      </c>
      <c r="C6" s="21" t="s">
        <v>23</v>
      </c>
      <c r="D6" s="22">
        <v>547105</v>
      </c>
      <c r="E6" s="23">
        <v>500706.5</v>
      </c>
      <c r="F6" s="24">
        <v>1001413</v>
      </c>
      <c r="G6" s="25">
        <v>1186.5082938388625</v>
      </c>
      <c r="H6" s="26">
        <v>2373.0165876777251</v>
      </c>
    </row>
    <row r="7" spans="1:9" x14ac:dyDescent="0.25">
      <c r="A7" s="27">
        <v>2</v>
      </c>
      <c r="B7" s="20" t="s">
        <v>24</v>
      </c>
      <c r="C7" s="21" t="s">
        <v>23</v>
      </c>
      <c r="D7" s="22">
        <v>556208</v>
      </c>
      <c r="E7" s="28">
        <v>569445.5</v>
      </c>
      <c r="F7" s="29">
        <v>1138891</v>
      </c>
      <c r="G7" s="30">
        <v>1349.3969194312797</v>
      </c>
      <c r="H7" s="31">
        <v>2698.7938388625594</v>
      </c>
    </row>
    <row r="8" spans="1:9" x14ac:dyDescent="0.25">
      <c r="A8" s="27">
        <v>3</v>
      </c>
      <c r="B8" s="20" t="s">
        <v>25</v>
      </c>
      <c r="C8" s="21" t="s">
        <v>23</v>
      </c>
      <c r="D8" s="22">
        <v>548201</v>
      </c>
      <c r="E8" s="28">
        <v>504411.5</v>
      </c>
      <c r="F8" s="29">
        <v>1008823</v>
      </c>
      <c r="G8" s="30">
        <v>1195.2879146919431</v>
      </c>
      <c r="H8" s="31">
        <v>2390.5758293838862</v>
      </c>
    </row>
    <row r="9" spans="1:9" x14ac:dyDescent="0.25">
      <c r="A9" s="27">
        <v>4</v>
      </c>
      <c r="B9" s="20" t="s">
        <v>26</v>
      </c>
      <c r="C9" s="21" t="s">
        <v>23</v>
      </c>
      <c r="D9" s="22">
        <v>547001</v>
      </c>
      <c r="E9" s="28">
        <v>499678</v>
      </c>
      <c r="F9" s="29">
        <v>999356</v>
      </c>
      <c r="G9" s="30">
        <v>1184.0710900473935</v>
      </c>
      <c r="H9" s="31">
        <v>2368.1421800947869</v>
      </c>
    </row>
    <row r="10" spans="1:9" x14ac:dyDescent="0.25">
      <c r="A10" s="27">
        <v>5</v>
      </c>
      <c r="B10" s="20" t="s">
        <v>27</v>
      </c>
      <c r="C10" s="21" t="s">
        <v>28</v>
      </c>
      <c r="D10" s="22">
        <v>552705</v>
      </c>
      <c r="E10" s="28">
        <v>522110</v>
      </c>
      <c r="F10" s="29">
        <v>1044220</v>
      </c>
      <c r="G10" s="30">
        <v>1237.2274881516587</v>
      </c>
      <c r="H10" s="31">
        <v>2474.4549763033174</v>
      </c>
    </row>
    <row r="11" spans="1:9" x14ac:dyDescent="0.25">
      <c r="A11" s="27">
        <v>6</v>
      </c>
      <c r="B11" s="20" t="s">
        <v>29</v>
      </c>
      <c r="C11" s="21" t="s">
        <v>30</v>
      </c>
      <c r="D11" s="22">
        <v>564702</v>
      </c>
      <c r="E11" s="28">
        <v>562065.5</v>
      </c>
      <c r="F11" s="29">
        <v>1124131</v>
      </c>
      <c r="G11" s="30">
        <v>1331.9087677725117</v>
      </c>
      <c r="H11" s="31">
        <v>2663.8175355450235</v>
      </c>
    </row>
    <row r="12" spans="1:9" x14ac:dyDescent="0.25">
      <c r="A12" s="27">
        <v>7</v>
      </c>
      <c r="B12" s="20" t="s">
        <v>31</v>
      </c>
      <c r="C12" s="21" t="s">
        <v>30</v>
      </c>
      <c r="D12" s="22">
        <v>567804</v>
      </c>
      <c r="E12" s="28">
        <v>603427.5</v>
      </c>
      <c r="F12" s="29">
        <v>1206855</v>
      </c>
      <c r="G12" s="30">
        <v>1429.9229857819905</v>
      </c>
      <c r="H12" s="31">
        <v>2859.845971563981</v>
      </c>
    </row>
    <row r="13" spans="1:9" x14ac:dyDescent="0.25">
      <c r="A13" s="27">
        <v>8</v>
      </c>
      <c r="B13" s="20" t="s">
        <v>32</v>
      </c>
      <c r="C13" s="21" t="s">
        <v>33</v>
      </c>
      <c r="D13" s="22">
        <v>135301</v>
      </c>
      <c r="E13" s="28">
        <v>596699.5</v>
      </c>
      <c r="F13" s="29">
        <v>1193399</v>
      </c>
      <c r="G13" s="30">
        <v>1413.9798578199052</v>
      </c>
      <c r="H13" s="31">
        <v>2827.9597156398104</v>
      </c>
    </row>
    <row r="14" spans="1:9" ht="25.5" x14ac:dyDescent="0.25">
      <c r="A14" s="27">
        <v>9</v>
      </c>
      <c r="B14" s="20" t="s">
        <v>34</v>
      </c>
      <c r="C14" s="21" t="s">
        <v>33</v>
      </c>
      <c r="D14" s="22">
        <v>143609</v>
      </c>
      <c r="E14" s="28">
        <v>563075</v>
      </c>
      <c r="F14" s="29">
        <v>1126150</v>
      </c>
      <c r="G14" s="30">
        <v>1334.3009478672986</v>
      </c>
      <c r="H14" s="31">
        <v>2668.6018957345973</v>
      </c>
    </row>
    <row r="15" spans="1:9" x14ac:dyDescent="0.25">
      <c r="A15" s="27">
        <v>10</v>
      </c>
      <c r="B15" s="20" t="s">
        <v>35</v>
      </c>
      <c r="C15" s="21" t="s">
        <v>33</v>
      </c>
      <c r="D15" s="22">
        <v>160002</v>
      </c>
      <c r="E15" s="28">
        <v>550361.5</v>
      </c>
      <c r="F15" s="29">
        <v>1100723</v>
      </c>
      <c r="G15" s="30">
        <v>1304.1741706161138</v>
      </c>
      <c r="H15" s="31">
        <v>2608.3483412322275</v>
      </c>
    </row>
    <row r="16" spans="1:9" x14ac:dyDescent="0.25">
      <c r="A16" s="27">
        <v>11</v>
      </c>
      <c r="B16" s="20" t="s">
        <v>36</v>
      </c>
      <c r="C16" s="21" t="s">
        <v>33</v>
      </c>
      <c r="D16" s="22">
        <v>150000</v>
      </c>
      <c r="E16" s="28">
        <v>536830.5</v>
      </c>
      <c r="F16" s="29">
        <v>1073661</v>
      </c>
      <c r="G16" s="30">
        <v>1272.1101895734598</v>
      </c>
      <c r="H16" s="31">
        <v>2544.2203791469196</v>
      </c>
    </row>
    <row r="17" spans="1:8" x14ac:dyDescent="0.25">
      <c r="A17" s="27">
        <v>12</v>
      </c>
      <c r="B17" s="20" t="s">
        <v>37</v>
      </c>
      <c r="C17" s="21" t="s">
        <v>33</v>
      </c>
      <c r="D17" s="22">
        <v>150509</v>
      </c>
      <c r="E17" s="28">
        <v>539006</v>
      </c>
      <c r="F17" s="29">
        <v>1078012</v>
      </c>
      <c r="G17" s="30">
        <v>1277.2654028436018</v>
      </c>
      <c r="H17" s="31">
        <v>2554.5308056872036</v>
      </c>
    </row>
    <row r="18" spans="1:8" ht="25.5" x14ac:dyDescent="0.25">
      <c r="A18" s="27">
        <v>13</v>
      </c>
      <c r="B18" s="20" t="s">
        <v>38</v>
      </c>
      <c r="C18" s="21" t="s">
        <v>33</v>
      </c>
      <c r="D18" s="22">
        <v>144809</v>
      </c>
      <c r="E18" s="28">
        <v>560690.5</v>
      </c>
      <c r="F18" s="29">
        <v>1121381</v>
      </c>
      <c r="G18" s="30">
        <v>1328.6504739336492</v>
      </c>
      <c r="H18" s="31">
        <v>2657.3009478672984</v>
      </c>
    </row>
    <row r="19" spans="1:8" ht="38.25" x14ac:dyDescent="0.25">
      <c r="A19" s="27">
        <v>14</v>
      </c>
      <c r="B19" s="20" t="s">
        <v>39</v>
      </c>
      <c r="C19" s="21" t="s">
        <v>33</v>
      </c>
      <c r="D19" s="22">
        <v>140009</v>
      </c>
      <c r="E19" s="28">
        <v>558850</v>
      </c>
      <c r="F19" s="29">
        <v>1117700</v>
      </c>
      <c r="G19" s="30">
        <v>1324.2890995260664</v>
      </c>
      <c r="H19" s="31">
        <v>2648.5781990521327</v>
      </c>
    </row>
    <row r="20" spans="1:8" ht="38.25" x14ac:dyDescent="0.25">
      <c r="A20" s="27">
        <v>15</v>
      </c>
      <c r="B20" s="20" t="s">
        <v>40</v>
      </c>
      <c r="C20" s="21" t="s">
        <v>33</v>
      </c>
      <c r="D20" s="22">
        <v>154209</v>
      </c>
      <c r="E20" s="28">
        <v>550150</v>
      </c>
      <c r="F20" s="29">
        <v>1100300</v>
      </c>
      <c r="G20" s="30">
        <v>1303.6729857819905</v>
      </c>
      <c r="H20" s="31">
        <v>2607.345971563981</v>
      </c>
    </row>
    <row r="21" spans="1:8" x14ac:dyDescent="0.25">
      <c r="A21" s="27">
        <v>16</v>
      </c>
      <c r="B21" s="20" t="s">
        <v>41</v>
      </c>
      <c r="C21" s="21" t="s">
        <v>33</v>
      </c>
      <c r="D21" s="22">
        <v>140403</v>
      </c>
      <c r="E21" s="28">
        <v>558459.5</v>
      </c>
      <c r="F21" s="29">
        <v>1116919</v>
      </c>
      <c r="G21" s="30">
        <v>1323.3637440758293</v>
      </c>
      <c r="H21" s="31">
        <v>2646.7274881516587</v>
      </c>
    </row>
    <row r="22" spans="1:8" x14ac:dyDescent="0.25">
      <c r="A22" s="27">
        <v>17</v>
      </c>
      <c r="B22" s="20" t="s">
        <v>42</v>
      </c>
      <c r="C22" s="21" t="s">
        <v>43</v>
      </c>
      <c r="D22" s="22">
        <v>145201</v>
      </c>
      <c r="E22" s="28">
        <v>562851.5</v>
      </c>
      <c r="F22" s="29">
        <v>1125703</v>
      </c>
      <c r="G22" s="30">
        <v>1333.7713270142181</v>
      </c>
      <c r="H22" s="31">
        <v>2667.5426540284361</v>
      </c>
    </row>
    <row r="23" spans="1:8" x14ac:dyDescent="0.25">
      <c r="A23" s="27">
        <v>18</v>
      </c>
      <c r="B23" s="20" t="s">
        <v>44</v>
      </c>
      <c r="C23" s="21" t="s">
        <v>45</v>
      </c>
      <c r="D23" s="22">
        <v>574102</v>
      </c>
      <c r="E23" s="28">
        <v>596955</v>
      </c>
      <c r="F23" s="29">
        <v>1193910</v>
      </c>
      <c r="G23" s="30">
        <v>1414.585308056872</v>
      </c>
      <c r="H23" s="31">
        <v>2829.170616113744</v>
      </c>
    </row>
    <row r="24" spans="1:8" ht="25.5" x14ac:dyDescent="0.25">
      <c r="A24" s="27">
        <v>19</v>
      </c>
      <c r="B24" s="20" t="s">
        <v>46</v>
      </c>
      <c r="C24" s="21" t="s">
        <v>45</v>
      </c>
      <c r="D24" s="22">
        <v>560203</v>
      </c>
      <c r="E24" s="28">
        <v>521346.5</v>
      </c>
      <c r="F24" s="29">
        <v>1042693</v>
      </c>
      <c r="G24" s="30">
        <v>1235.4182464454977</v>
      </c>
      <c r="H24" s="31">
        <v>2470.8364928909955</v>
      </c>
    </row>
    <row r="25" spans="1:8" x14ac:dyDescent="0.25">
      <c r="A25" s="27">
        <v>20</v>
      </c>
      <c r="B25" s="20" t="s">
        <v>47</v>
      </c>
      <c r="C25" s="21" t="s">
        <v>48</v>
      </c>
      <c r="D25" s="22">
        <v>844701</v>
      </c>
      <c r="E25" s="28">
        <v>149054</v>
      </c>
      <c r="F25" s="29">
        <v>298108</v>
      </c>
      <c r="G25" s="30">
        <v>353.20853080568719</v>
      </c>
      <c r="H25" s="31">
        <v>706.41706161137438</v>
      </c>
    </row>
    <row r="26" spans="1:8" ht="38.25" x14ac:dyDescent="0.25">
      <c r="A26" s="27">
        <v>34</v>
      </c>
      <c r="B26" s="20" t="s">
        <v>49</v>
      </c>
      <c r="C26" s="21" t="s">
        <v>50</v>
      </c>
      <c r="D26" s="22">
        <v>90609</v>
      </c>
      <c r="E26" s="28">
        <v>599399.5</v>
      </c>
      <c r="F26" s="29">
        <v>1198799</v>
      </c>
      <c r="G26" s="30">
        <v>1420.3779620853081</v>
      </c>
      <c r="H26" s="31">
        <v>2840.7559241706163</v>
      </c>
    </row>
    <row r="27" spans="1:8" ht="25.5" x14ac:dyDescent="0.25">
      <c r="A27" s="27">
        <v>35</v>
      </c>
      <c r="B27" s="20" t="s">
        <v>51</v>
      </c>
      <c r="C27" s="21" t="s">
        <v>52</v>
      </c>
      <c r="D27" s="22">
        <v>108003</v>
      </c>
      <c r="E27" s="28">
        <v>633752.5</v>
      </c>
      <c r="F27" s="29">
        <v>1267505</v>
      </c>
      <c r="G27" s="30">
        <v>1501.7831753554503</v>
      </c>
      <c r="H27" s="31">
        <v>3003.5663507109007</v>
      </c>
    </row>
    <row r="28" spans="1:8" ht="25.5" x14ac:dyDescent="0.25">
      <c r="A28" s="27">
        <v>36</v>
      </c>
      <c r="B28" s="20" t="s">
        <v>53</v>
      </c>
      <c r="C28" s="21" t="s">
        <v>48</v>
      </c>
      <c r="D28" s="22">
        <v>864300</v>
      </c>
      <c r="E28" s="28">
        <v>233316</v>
      </c>
      <c r="F28" s="29">
        <v>466632</v>
      </c>
      <c r="G28" s="30">
        <v>552.88151658767777</v>
      </c>
      <c r="H28" s="31">
        <v>1105.7630331753555</v>
      </c>
    </row>
    <row r="29" spans="1:8" x14ac:dyDescent="0.25">
      <c r="A29" s="27">
        <v>37</v>
      </c>
      <c r="B29" s="20" t="s">
        <v>54</v>
      </c>
      <c r="C29" s="21" t="s">
        <v>48</v>
      </c>
      <c r="D29" s="22">
        <v>888004</v>
      </c>
      <c r="E29" s="28">
        <v>262989.5</v>
      </c>
      <c r="F29" s="29">
        <v>525979</v>
      </c>
      <c r="G29" s="30">
        <v>623.19786729857822</v>
      </c>
      <c r="H29" s="31">
        <v>1246.3957345971564</v>
      </c>
    </row>
    <row r="30" spans="1:8" ht="38.25" x14ac:dyDescent="0.25">
      <c r="A30" s="27">
        <v>38</v>
      </c>
      <c r="B30" s="20" t="s">
        <v>55</v>
      </c>
      <c r="C30" s="21" t="s">
        <v>48</v>
      </c>
      <c r="D30" s="22">
        <v>237007</v>
      </c>
      <c r="E30" s="28">
        <v>508918.5</v>
      </c>
      <c r="F30" s="29">
        <v>1017837</v>
      </c>
      <c r="G30" s="30">
        <v>1205.9680094786729</v>
      </c>
      <c r="H30" s="31">
        <v>2411.9360189573458</v>
      </c>
    </row>
    <row r="31" spans="1:8" ht="25.5" x14ac:dyDescent="0.25">
      <c r="A31" s="27">
        <v>39</v>
      </c>
      <c r="B31" s="20" t="s">
        <v>56</v>
      </c>
      <c r="C31" s="21" t="s">
        <v>57</v>
      </c>
      <c r="D31" s="22">
        <v>647905</v>
      </c>
      <c r="E31" s="28">
        <v>351080.5</v>
      </c>
      <c r="F31" s="29">
        <v>702161</v>
      </c>
      <c r="G31" s="30">
        <v>831.94431279620858</v>
      </c>
      <c r="H31" s="31">
        <v>1663.8886255924172</v>
      </c>
    </row>
    <row r="32" spans="1:8" x14ac:dyDescent="0.25">
      <c r="A32" s="27">
        <v>40</v>
      </c>
      <c r="B32" s="20" t="s">
        <v>58</v>
      </c>
      <c r="C32" s="21" t="s">
        <v>48</v>
      </c>
      <c r="D32" s="22">
        <v>625501</v>
      </c>
      <c r="E32" s="28">
        <v>344453</v>
      </c>
      <c r="F32" s="29">
        <v>688906</v>
      </c>
      <c r="G32" s="30">
        <v>816.23933649289097</v>
      </c>
      <c r="H32" s="31">
        <v>1632.4786729857819</v>
      </c>
    </row>
    <row r="33" spans="1:8" ht="25.5" x14ac:dyDescent="0.25">
      <c r="A33" s="27">
        <v>41</v>
      </c>
      <c r="B33" s="20" t="s">
        <v>59</v>
      </c>
      <c r="C33" s="21" t="s">
        <v>48</v>
      </c>
      <c r="D33" s="22">
        <v>181009</v>
      </c>
      <c r="E33" s="28">
        <v>518253</v>
      </c>
      <c r="F33" s="29">
        <v>1036506</v>
      </c>
      <c r="G33" s="30">
        <v>1228.0876777251185</v>
      </c>
      <c r="H33" s="31">
        <v>2456.175355450237</v>
      </c>
    </row>
    <row r="34" spans="1:8" ht="38.25" x14ac:dyDescent="0.25">
      <c r="A34" s="27">
        <v>42</v>
      </c>
      <c r="B34" s="20" t="s">
        <v>60</v>
      </c>
      <c r="C34" s="21" t="s">
        <v>48</v>
      </c>
      <c r="D34" s="22">
        <v>530301</v>
      </c>
      <c r="E34" s="28">
        <v>475869</v>
      </c>
      <c r="F34" s="29">
        <v>951738</v>
      </c>
      <c r="G34" s="30">
        <v>1127.6516587677725</v>
      </c>
      <c r="H34" s="31">
        <v>2255.3033175355449</v>
      </c>
    </row>
    <row r="35" spans="1:8" ht="38.25" x14ac:dyDescent="0.25">
      <c r="A35" s="27">
        <v>43</v>
      </c>
      <c r="B35" s="20" t="s">
        <v>61</v>
      </c>
      <c r="C35" s="21" t="s">
        <v>48</v>
      </c>
      <c r="D35" s="22">
        <v>290507</v>
      </c>
      <c r="E35" s="28">
        <v>599323.5</v>
      </c>
      <c r="F35" s="29">
        <v>1198647</v>
      </c>
      <c r="G35" s="30">
        <v>1420.1978672985781</v>
      </c>
      <c r="H35" s="31">
        <v>2840.3957345971562</v>
      </c>
    </row>
    <row r="36" spans="1:8" x14ac:dyDescent="0.25">
      <c r="A36" s="27">
        <v>44</v>
      </c>
      <c r="B36" s="20" t="s">
        <v>62</v>
      </c>
      <c r="C36" s="21" t="s">
        <v>48</v>
      </c>
      <c r="D36" s="22">
        <v>613805</v>
      </c>
      <c r="E36" s="28">
        <v>397109</v>
      </c>
      <c r="F36" s="29">
        <v>794218</v>
      </c>
      <c r="G36" s="30">
        <v>941.01658767772517</v>
      </c>
      <c r="H36" s="31">
        <v>1882.0331753554503</v>
      </c>
    </row>
    <row r="37" spans="1:8" ht="25.5" x14ac:dyDescent="0.25">
      <c r="A37" s="27">
        <v>45</v>
      </c>
      <c r="B37" s="20" t="s">
        <v>63</v>
      </c>
      <c r="C37" s="21" t="s">
        <v>57</v>
      </c>
      <c r="D37" s="22">
        <v>616803</v>
      </c>
      <c r="E37" s="28">
        <v>355323.5</v>
      </c>
      <c r="F37" s="29">
        <v>710647</v>
      </c>
      <c r="G37" s="30">
        <v>841.99881516587675</v>
      </c>
      <c r="H37" s="31">
        <v>1683.9976303317535</v>
      </c>
    </row>
    <row r="38" spans="1:8" x14ac:dyDescent="0.25">
      <c r="A38" s="27">
        <v>46</v>
      </c>
      <c r="B38" s="20" t="s">
        <v>64</v>
      </c>
      <c r="C38" s="21" t="s">
        <v>48</v>
      </c>
      <c r="D38" s="22">
        <v>892103</v>
      </c>
      <c r="E38" s="28">
        <v>302843.5</v>
      </c>
      <c r="F38" s="29">
        <v>605687</v>
      </c>
      <c r="G38" s="30">
        <v>717.63862559241704</v>
      </c>
      <c r="H38" s="31">
        <v>1435.2772511848341</v>
      </c>
    </row>
    <row r="39" spans="1:8" ht="25.5" x14ac:dyDescent="0.25">
      <c r="A39" s="27">
        <v>47</v>
      </c>
      <c r="B39" s="20" t="s">
        <v>65</v>
      </c>
      <c r="C39" s="21" t="s">
        <v>48</v>
      </c>
      <c r="D39" s="22">
        <v>933801</v>
      </c>
      <c r="E39" s="28">
        <v>449804</v>
      </c>
      <c r="F39" s="29">
        <v>899608</v>
      </c>
      <c r="G39" s="30">
        <v>1065.8862559241707</v>
      </c>
      <c r="H39" s="31">
        <v>2131.7725118483413</v>
      </c>
    </row>
    <row r="40" spans="1:8" x14ac:dyDescent="0.25">
      <c r="A40" s="27">
        <v>48</v>
      </c>
      <c r="B40" s="20" t="s">
        <v>66</v>
      </c>
      <c r="C40" s="21" t="s">
        <v>48</v>
      </c>
      <c r="D40" s="22">
        <v>625107</v>
      </c>
      <c r="E40" s="28">
        <v>347451.5</v>
      </c>
      <c r="F40" s="29">
        <v>694903</v>
      </c>
      <c r="G40" s="30">
        <v>823.34478672985779</v>
      </c>
      <c r="H40" s="31">
        <v>1646.6895734597156</v>
      </c>
    </row>
    <row r="41" spans="1:8" x14ac:dyDescent="0.25">
      <c r="A41" s="27">
        <v>49</v>
      </c>
      <c r="B41" s="20" t="s">
        <v>67</v>
      </c>
      <c r="C41" s="21" t="s">
        <v>48</v>
      </c>
      <c r="D41" s="22">
        <v>840109</v>
      </c>
      <c r="E41" s="28">
        <v>188552.5</v>
      </c>
      <c r="F41" s="29">
        <v>377105</v>
      </c>
      <c r="G41" s="30">
        <v>446.80687203791467</v>
      </c>
      <c r="H41" s="31">
        <v>893.61374407582935</v>
      </c>
    </row>
    <row r="42" spans="1:8" ht="25.5" x14ac:dyDescent="0.25">
      <c r="A42" s="27">
        <v>50</v>
      </c>
      <c r="B42" s="20" t="s">
        <v>68</v>
      </c>
      <c r="C42" s="21" t="s">
        <v>57</v>
      </c>
      <c r="D42" s="22">
        <v>932601</v>
      </c>
      <c r="E42" s="28">
        <v>431844.5</v>
      </c>
      <c r="F42" s="29">
        <v>863689</v>
      </c>
      <c r="G42" s="30">
        <v>1023.3281990521327</v>
      </c>
      <c r="H42" s="31">
        <v>2046.6563981042655</v>
      </c>
    </row>
    <row r="43" spans="1:8" ht="25.5" x14ac:dyDescent="0.25">
      <c r="A43" s="27">
        <v>51</v>
      </c>
      <c r="B43" s="20" t="s">
        <v>69</v>
      </c>
      <c r="C43" s="21" t="s">
        <v>48</v>
      </c>
      <c r="D43" s="22">
        <v>761405</v>
      </c>
      <c r="E43" s="28">
        <v>352866</v>
      </c>
      <c r="F43" s="29">
        <v>705732</v>
      </c>
      <c r="G43" s="30">
        <v>836.17535545023702</v>
      </c>
      <c r="H43" s="31">
        <v>1672.350710900474</v>
      </c>
    </row>
    <row r="44" spans="1:8" ht="25.5" x14ac:dyDescent="0.25">
      <c r="A44" s="27">
        <v>53</v>
      </c>
      <c r="B44" s="20" t="s">
        <v>70</v>
      </c>
      <c r="C44" s="21" t="s">
        <v>48</v>
      </c>
      <c r="D44" s="22">
        <v>657803</v>
      </c>
      <c r="E44" s="28">
        <v>369356.5</v>
      </c>
      <c r="F44" s="29">
        <v>738713</v>
      </c>
      <c r="G44" s="30">
        <v>875.2523696682465</v>
      </c>
      <c r="H44" s="31">
        <v>1750.504739336493</v>
      </c>
    </row>
    <row r="45" spans="1:8" x14ac:dyDescent="0.25">
      <c r="A45" s="27">
        <v>54</v>
      </c>
      <c r="B45" s="20" t="s">
        <v>71</v>
      </c>
      <c r="C45" s="21" t="s">
        <v>57</v>
      </c>
      <c r="D45" s="22">
        <v>434509</v>
      </c>
      <c r="E45" s="28">
        <v>501137</v>
      </c>
      <c r="F45" s="29">
        <v>1002274</v>
      </c>
      <c r="G45" s="30">
        <v>1187.5284360189573</v>
      </c>
      <c r="H45" s="31">
        <v>2375.0568720379147</v>
      </c>
    </row>
    <row r="46" spans="1:8" x14ac:dyDescent="0.25">
      <c r="A46" s="27">
        <v>55</v>
      </c>
      <c r="B46" s="20" t="s">
        <v>72</v>
      </c>
      <c r="C46" s="21" t="s">
        <v>48</v>
      </c>
      <c r="D46" s="22">
        <v>654307</v>
      </c>
      <c r="E46" s="28">
        <v>265193</v>
      </c>
      <c r="F46" s="29">
        <v>530386</v>
      </c>
      <c r="G46" s="30">
        <v>628.41943127962088</v>
      </c>
      <c r="H46" s="31">
        <v>1256.8388625592418</v>
      </c>
    </row>
    <row r="47" spans="1:8" x14ac:dyDescent="0.25">
      <c r="A47" s="27">
        <v>56</v>
      </c>
      <c r="B47" s="20" t="s">
        <v>73</v>
      </c>
      <c r="C47" s="21" t="s">
        <v>48</v>
      </c>
      <c r="D47" s="22">
        <v>911408</v>
      </c>
      <c r="E47" s="28">
        <v>672626</v>
      </c>
      <c r="F47" s="29">
        <v>1345252</v>
      </c>
      <c r="G47" s="30">
        <v>1593.9004739336492</v>
      </c>
      <c r="H47" s="31">
        <v>3187.8009478672984</v>
      </c>
    </row>
    <row r="48" spans="1:8" x14ac:dyDescent="0.25">
      <c r="A48" s="27">
        <v>57</v>
      </c>
      <c r="B48" s="20" t="s">
        <v>74</v>
      </c>
      <c r="C48" s="21" t="s">
        <v>48</v>
      </c>
      <c r="D48" s="22">
        <v>610807</v>
      </c>
      <c r="E48" s="28">
        <v>384825.5</v>
      </c>
      <c r="F48" s="29">
        <v>769651</v>
      </c>
      <c r="G48" s="30">
        <v>911.90876777251185</v>
      </c>
      <c r="H48" s="31">
        <v>1823.8175355450237</v>
      </c>
    </row>
    <row r="49" spans="1:8" x14ac:dyDescent="0.25">
      <c r="A49" s="27">
        <v>58</v>
      </c>
      <c r="B49" s="20" t="s">
        <v>75</v>
      </c>
      <c r="C49" s="21" t="s">
        <v>48</v>
      </c>
      <c r="D49" s="22">
        <v>648202</v>
      </c>
      <c r="E49" s="28">
        <v>362566.5</v>
      </c>
      <c r="F49" s="29">
        <v>725133</v>
      </c>
      <c r="G49" s="30">
        <v>859.16232227488149</v>
      </c>
      <c r="H49" s="31">
        <v>1718.324644549763</v>
      </c>
    </row>
    <row r="50" spans="1:8" ht="38.25" x14ac:dyDescent="0.25">
      <c r="A50" s="27">
        <v>59</v>
      </c>
      <c r="B50" s="20" t="s">
        <v>76</v>
      </c>
      <c r="C50" s="21" t="s">
        <v>48</v>
      </c>
      <c r="D50" s="22">
        <v>193307</v>
      </c>
      <c r="E50" s="28">
        <v>507411.5</v>
      </c>
      <c r="F50" s="29">
        <v>1014823</v>
      </c>
      <c r="G50" s="30">
        <v>1202.3969194312797</v>
      </c>
      <c r="H50" s="31">
        <v>2404.7938388625594</v>
      </c>
    </row>
    <row r="51" spans="1:8" ht="25.5" x14ac:dyDescent="0.25">
      <c r="A51" s="27">
        <v>60</v>
      </c>
      <c r="B51" s="20" t="s">
        <v>77</v>
      </c>
      <c r="C51" s="21" t="s">
        <v>48</v>
      </c>
      <c r="D51" s="22">
        <v>954704</v>
      </c>
      <c r="E51" s="28">
        <v>789812.5</v>
      </c>
      <c r="F51" s="29">
        <v>1579625</v>
      </c>
      <c r="G51" s="30">
        <v>1871.5936018957345</v>
      </c>
      <c r="H51" s="31">
        <v>3743.1872037914691</v>
      </c>
    </row>
    <row r="52" spans="1:8" x14ac:dyDescent="0.25">
      <c r="A52" s="27">
        <v>61</v>
      </c>
      <c r="B52" s="20" t="s">
        <v>78</v>
      </c>
      <c r="C52" s="21" t="s">
        <v>48</v>
      </c>
      <c r="D52" s="22">
        <v>760402</v>
      </c>
      <c r="E52" s="28">
        <v>357479</v>
      </c>
      <c r="F52" s="29">
        <v>714958</v>
      </c>
      <c r="G52" s="30">
        <v>847.10663507109007</v>
      </c>
      <c r="H52" s="31">
        <v>1694.2132701421801</v>
      </c>
    </row>
    <row r="53" spans="1:8" x14ac:dyDescent="0.25">
      <c r="A53" s="27">
        <v>62</v>
      </c>
      <c r="B53" s="20" t="s">
        <v>79</v>
      </c>
      <c r="C53" s="21" t="s">
        <v>48</v>
      </c>
      <c r="D53" s="22">
        <v>944702</v>
      </c>
      <c r="E53" s="28">
        <v>597501</v>
      </c>
      <c r="F53" s="29">
        <v>1195002</v>
      </c>
      <c r="G53" s="30">
        <v>1415.8791469194314</v>
      </c>
      <c r="H53" s="31">
        <v>2831.7582938388628</v>
      </c>
    </row>
    <row r="54" spans="1:8" ht="25.5" x14ac:dyDescent="0.25">
      <c r="A54" s="27">
        <v>63</v>
      </c>
      <c r="B54" s="20" t="s">
        <v>80</v>
      </c>
      <c r="C54" s="21" t="s">
        <v>57</v>
      </c>
      <c r="D54" s="22">
        <v>53506</v>
      </c>
      <c r="E54" s="28">
        <v>577282.5</v>
      </c>
      <c r="F54" s="29">
        <v>1154565</v>
      </c>
      <c r="G54" s="30">
        <v>1367.9680094786729</v>
      </c>
      <c r="H54" s="31">
        <v>2735.9360189573458</v>
      </c>
    </row>
    <row r="55" spans="1:8" ht="25.5" x14ac:dyDescent="0.25">
      <c r="A55" s="27">
        <v>64</v>
      </c>
      <c r="B55" s="20" t="s">
        <v>81</v>
      </c>
      <c r="C55" s="21" t="s">
        <v>48</v>
      </c>
      <c r="D55" s="22">
        <v>778509</v>
      </c>
      <c r="E55" s="28">
        <v>389995.5</v>
      </c>
      <c r="F55" s="29">
        <v>779991</v>
      </c>
      <c r="G55" s="30">
        <v>924.1599526066351</v>
      </c>
      <c r="H55" s="31">
        <v>1848.3199052132702</v>
      </c>
    </row>
    <row r="56" spans="1:8" ht="25.5" x14ac:dyDescent="0.25">
      <c r="A56" s="27">
        <v>65</v>
      </c>
      <c r="B56" s="20" t="s">
        <v>82</v>
      </c>
      <c r="C56" s="21" t="s">
        <v>48</v>
      </c>
      <c r="D56" s="22">
        <v>924408</v>
      </c>
      <c r="E56" s="28">
        <v>384061</v>
      </c>
      <c r="F56" s="29">
        <v>768122</v>
      </c>
      <c r="G56" s="30">
        <v>910.09715639810429</v>
      </c>
      <c r="H56" s="31">
        <v>1820.1943127962086</v>
      </c>
    </row>
    <row r="57" spans="1:8" ht="25.5" x14ac:dyDescent="0.25">
      <c r="A57" s="27">
        <v>66</v>
      </c>
      <c r="B57" s="20" t="s">
        <v>83</v>
      </c>
      <c r="C57" s="21" t="s">
        <v>48</v>
      </c>
      <c r="D57" s="22">
        <v>980200</v>
      </c>
      <c r="E57" s="28">
        <v>956781.5</v>
      </c>
      <c r="F57" s="29">
        <v>1913563</v>
      </c>
      <c r="G57" s="30">
        <v>2267.254739336493</v>
      </c>
      <c r="H57" s="31">
        <v>4534.509478672986</v>
      </c>
    </row>
    <row r="58" spans="1:8" ht="25.5" x14ac:dyDescent="0.25">
      <c r="A58" s="27">
        <v>67</v>
      </c>
      <c r="B58" s="20" t="s">
        <v>84</v>
      </c>
      <c r="C58" s="21" t="s">
        <v>48</v>
      </c>
      <c r="D58" s="22">
        <v>262704</v>
      </c>
      <c r="E58" s="28">
        <v>503820</v>
      </c>
      <c r="F58" s="29">
        <v>1007640</v>
      </c>
      <c r="G58" s="30">
        <v>1193.8862559241707</v>
      </c>
      <c r="H58" s="31">
        <v>2387.7725118483413</v>
      </c>
    </row>
    <row r="59" spans="1:8" x14ac:dyDescent="0.25">
      <c r="A59" s="27">
        <v>68</v>
      </c>
      <c r="B59" s="20" t="s">
        <v>85</v>
      </c>
      <c r="C59" s="21" t="s">
        <v>48</v>
      </c>
      <c r="D59" s="22">
        <v>790408</v>
      </c>
      <c r="E59" s="28">
        <v>329821.5</v>
      </c>
      <c r="F59" s="29">
        <v>659643</v>
      </c>
      <c r="G59" s="30">
        <v>781.5675355450237</v>
      </c>
      <c r="H59" s="31">
        <v>1563.1350710900474</v>
      </c>
    </row>
    <row r="60" spans="1:8" ht="25.5" x14ac:dyDescent="0.25">
      <c r="A60" s="27">
        <v>69</v>
      </c>
      <c r="B60" s="20" t="s">
        <v>86</v>
      </c>
      <c r="C60" s="21" t="s">
        <v>48</v>
      </c>
      <c r="D60" s="22">
        <v>610008</v>
      </c>
      <c r="E60" s="28">
        <v>388502</v>
      </c>
      <c r="F60" s="29">
        <v>777004</v>
      </c>
      <c r="G60" s="30">
        <v>920.62085308056874</v>
      </c>
      <c r="H60" s="31">
        <v>1841.2417061611375</v>
      </c>
    </row>
    <row r="61" spans="1:8" ht="25.5" x14ac:dyDescent="0.25">
      <c r="A61" s="27">
        <v>70</v>
      </c>
      <c r="B61" s="20" t="s">
        <v>87</v>
      </c>
      <c r="C61" s="21" t="s">
        <v>48</v>
      </c>
      <c r="D61" s="22">
        <v>611405</v>
      </c>
      <c r="E61" s="28">
        <v>388725</v>
      </c>
      <c r="F61" s="29">
        <v>777450</v>
      </c>
      <c r="G61" s="30">
        <v>921.14928909952607</v>
      </c>
      <c r="H61" s="31">
        <v>1842.2985781990521</v>
      </c>
    </row>
    <row r="62" spans="1:8" ht="25.5" x14ac:dyDescent="0.25">
      <c r="A62" s="27">
        <v>71</v>
      </c>
      <c r="B62" s="20" t="s">
        <v>88</v>
      </c>
      <c r="C62" s="21" t="s">
        <v>57</v>
      </c>
      <c r="D62" s="22">
        <v>610402</v>
      </c>
      <c r="E62" s="28">
        <v>382552.5</v>
      </c>
      <c r="F62" s="29">
        <v>765105</v>
      </c>
      <c r="G62" s="30">
        <v>906.5225118483412</v>
      </c>
      <c r="H62" s="31">
        <v>1813.0450236966824</v>
      </c>
    </row>
    <row r="63" spans="1:8" x14ac:dyDescent="0.25">
      <c r="A63" s="27">
        <v>72</v>
      </c>
      <c r="B63" s="20" t="s">
        <v>89</v>
      </c>
      <c r="C63" s="21" t="s">
        <v>48</v>
      </c>
      <c r="D63" s="22">
        <v>245501</v>
      </c>
      <c r="E63" s="28">
        <v>455184.5</v>
      </c>
      <c r="F63" s="29">
        <v>910369</v>
      </c>
      <c r="G63" s="30">
        <v>1078.6362559241707</v>
      </c>
      <c r="H63" s="31">
        <v>2157.2725118483413</v>
      </c>
    </row>
    <row r="64" spans="1:8" x14ac:dyDescent="0.25">
      <c r="A64" s="27">
        <v>73</v>
      </c>
      <c r="B64" s="20" t="s">
        <v>90</v>
      </c>
      <c r="C64" s="21" t="s">
        <v>48</v>
      </c>
      <c r="D64" s="22">
        <v>174306</v>
      </c>
      <c r="E64" s="28">
        <v>540834</v>
      </c>
      <c r="F64" s="29">
        <v>1081668</v>
      </c>
      <c r="G64" s="30">
        <v>1281.5971563981043</v>
      </c>
      <c r="H64" s="31">
        <v>2563.1943127962086</v>
      </c>
    </row>
    <row r="65" spans="1:8" ht="25.5" x14ac:dyDescent="0.25">
      <c r="A65" s="27">
        <v>74</v>
      </c>
      <c r="B65" s="20" t="s">
        <v>91</v>
      </c>
      <c r="C65" s="21" t="s">
        <v>48</v>
      </c>
      <c r="D65" s="22">
        <v>306006</v>
      </c>
      <c r="E65" s="28">
        <v>517576.5</v>
      </c>
      <c r="F65" s="29">
        <v>1035153</v>
      </c>
      <c r="G65" s="30">
        <v>1226.4845971563982</v>
      </c>
      <c r="H65" s="31">
        <v>2452.9691943127964</v>
      </c>
    </row>
    <row r="66" spans="1:8" ht="25.5" x14ac:dyDescent="0.25">
      <c r="A66" s="27">
        <v>75</v>
      </c>
      <c r="B66" s="20" t="s">
        <v>92</v>
      </c>
      <c r="C66" s="21" t="s">
        <v>48</v>
      </c>
      <c r="D66" s="22">
        <v>587009</v>
      </c>
      <c r="E66" s="28">
        <v>444484</v>
      </c>
      <c r="F66" s="29">
        <v>888968</v>
      </c>
      <c r="G66" s="30">
        <v>1053.2796208530806</v>
      </c>
      <c r="H66" s="31">
        <v>2106.5592417061612</v>
      </c>
    </row>
    <row r="67" spans="1:8" x14ac:dyDescent="0.25">
      <c r="A67" s="27">
        <v>76</v>
      </c>
      <c r="B67" s="20" t="s">
        <v>93</v>
      </c>
      <c r="C67" s="21" t="s">
        <v>48</v>
      </c>
      <c r="D67" s="22">
        <v>233805</v>
      </c>
      <c r="E67" s="28">
        <v>492883</v>
      </c>
      <c r="F67" s="29">
        <v>985766</v>
      </c>
      <c r="G67" s="30">
        <v>1167.9691943127962</v>
      </c>
      <c r="H67" s="31">
        <v>2335.9383886255923</v>
      </c>
    </row>
    <row r="68" spans="1:8" ht="25.5" x14ac:dyDescent="0.25">
      <c r="A68" s="27">
        <v>77</v>
      </c>
      <c r="B68" s="20" t="s">
        <v>94</v>
      </c>
      <c r="C68" s="21" t="s">
        <v>48</v>
      </c>
      <c r="D68" s="22">
        <v>932902</v>
      </c>
      <c r="E68" s="28">
        <v>433797.5</v>
      </c>
      <c r="F68" s="29">
        <v>867595</v>
      </c>
      <c r="G68" s="30">
        <v>1027.9561611374409</v>
      </c>
      <c r="H68" s="31">
        <v>2055.9123222748817</v>
      </c>
    </row>
    <row r="69" spans="1:8" x14ac:dyDescent="0.25">
      <c r="A69" s="27">
        <v>78</v>
      </c>
      <c r="B69" s="20" t="s">
        <v>95</v>
      </c>
      <c r="C69" s="21" t="s">
        <v>48</v>
      </c>
      <c r="D69" s="22">
        <v>512708</v>
      </c>
      <c r="E69" s="28">
        <v>447969</v>
      </c>
      <c r="F69" s="29">
        <v>895938</v>
      </c>
      <c r="G69" s="30">
        <v>1061.5379146919431</v>
      </c>
      <c r="H69" s="31">
        <v>2123.0758293838862</v>
      </c>
    </row>
    <row r="70" spans="1:8" ht="25.5" x14ac:dyDescent="0.25">
      <c r="A70" s="27">
        <v>79</v>
      </c>
      <c r="B70" s="20" t="s">
        <v>96</v>
      </c>
      <c r="C70" s="21" t="s">
        <v>57</v>
      </c>
      <c r="D70" s="22">
        <v>989205</v>
      </c>
      <c r="E70" s="28">
        <v>954773</v>
      </c>
      <c r="F70" s="29">
        <v>1909546</v>
      </c>
      <c r="G70" s="30">
        <v>2262.495260663507</v>
      </c>
      <c r="H70" s="31">
        <v>4524.990521327014</v>
      </c>
    </row>
    <row r="71" spans="1:8" x14ac:dyDescent="0.25">
      <c r="A71" s="27">
        <v>80</v>
      </c>
      <c r="B71" s="20" t="s">
        <v>97</v>
      </c>
      <c r="C71" s="21" t="s">
        <v>48</v>
      </c>
      <c r="D71" s="22">
        <v>540002</v>
      </c>
      <c r="E71" s="28">
        <v>434842</v>
      </c>
      <c r="F71" s="29">
        <v>869684</v>
      </c>
      <c r="G71" s="30">
        <v>1030.431279620853</v>
      </c>
      <c r="H71" s="31">
        <v>2060.8625592417061</v>
      </c>
    </row>
    <row r="72" spans="1:8" ht="25.5" x14ac:dyDescent="0.25">
      <c r="A72" s="27">
        <v>81</v>
      </c>
      <c r="B72" s="20" t="s">
        <v>98</v>
      </c>
      <c r="C72" s="21" t="s">
        <v>48</v>
      </c>
      <c r="D72" s="22">
        <v>542600</v>
      </c>
      <c r="E72" s="28">
        <v>430142.5</v>
      </c>
      <c r="F72" s="29">
        <v>860285</v>
      </c>
      <c r="G72" s="30">
        <v>1019.2950236966825</v>
      </c>
      <c r="H72" s="31">
        <v>2038.590047393365</v>
      </c>
    </row>
    <row r="73" spans="1:8" x14ac:dyDescent="0.25">
      <c r="A73" s="27">
        <v>82</v>
      </c>
      <c r="B73" s="20" t="s">
        <v>99</v>
      </c>
      <c r="C73" s="21" t="s">
        <v>48</v>
      </c>
      <c r="D73" s="22">
        <v>594206</v>
      </c>
      <c r="E73" s="28">
        <v>429950</v>
      </c>
      <c r="F73" s="29">
        <v>859900</v>
      </c>
      <c r="G73" s="30">
        <v>1018.8388625592418</v>
      </c>
      <c r="H73" s="31">
        <v>2037.6777251184835</v>
      </c>
    </row>
    <row r="74" spans="1:8" x14ac:dyDescent="0.25">
      <c r="A74" s="27">
        <v>83</v>
      </c>
      <c r="B74" s="20" t="s">
        <v>100</v>
      </c>
      <c r="C74" s="21" t="s">
        <v>48</v>
      </c>
      <c r="D74" s="22">
        <v>544501</v>
      </c>
      <c r="E74" s="28">
        <v>446234</v>
      </c>
      <c r="F74" s="29">
        <v>892468</v>
      </c>
      <c r="G74" s="30">
        <v>1057.4265402843603</v>
      </c>
      <c r="H74" s="31">
        <v>2114.8530805687205</v>
      </c>
    </row>
    <row r="75" spans="1:8" ht="25.5" x14ac:dyDescent="0.25">
      <c r="A75" s="27">
        <v>84</v>
      </c>
      <c r="B75" s="20" t="s">
        <v>101</v>
      </c>
      <c r="C75" s="21" t="s">
        <v>48</v>
      </c>
      <c r="D75" s="22">
        <v>264704</v>
      </c>
      <c r="E75" s="28">
        <v>493024.5</v>
      </c>
      <c r="F75" s="29">
        <v>986049</v>
      </c>
      <c r="G75" s="30">
        <v>1168.3045023696682</v>
      </c>
      <c r="H75" s="31">
        <v>2336.6090047393363</v>
      </c>
    </row>
    <row r="76" spans="1:8" ht="25.5" x14ac:dyDescent="0.25">
      <c r="A76" s="27">
        <v>85</v>
      </c>
      <c r="B76" s="20" t="s">
        <v>102</v>
      </c>
      <c r="C76" s="21" t="s">
        <v>48</v>
      </c>
      <c r="D76" s="22">
        <v>592905</v>
      </c>
      <c r="E76" s="28">
        <v>435511.5</v>
      </c>
      <c r="F76" s="29">
        <v>871023</v>
      </c>
      <c r="G76" s="30">
        <v>1032.0177725118483</v>
      </c>
      <c r="H76" s="31">
        <v>2064.0355450236966</v>
      </c>
    </row>
    <row r="77" spans="1:8" ht="25.5" x14ac:dyDescent="0.25">
      <c r="A77" s="27">
        <v>86</v>
      </c>
      <c r="B77" s="20" t="s">
        <v>103</v>
      </c>
      <c r="C77" s="21" t="s">
        <v>48</v>
      </c>
      <c r="D77" s="22">
        <v>977000</v>
      </c>
      <c r="E77" s="28">
        <v>934529</v>
      </c>
      <c r="F77" s="29">
        <v>1869058</v>
      </c>
      <c r="G77" s="30">
        <v>2214.5236966824646</v>
      </c>
      <c r="H77" s="31">
        <v>4429.0473933649291</v>
      </c>
    </row>
    <row r="78" spans="1:8" ht="25.5" x14ac:dyDescent="0.25">
      <c r="A78" s="27">
        <v>87</v>
      </c>
      <c r="B78" s="20" t="s">
        <v>104</v>
      </c>
      <c r="C78" s="21" t="s">
        <v>48</v>
      </c>
      <c r="D78" s="22">
        <v>233400</v>
      </c>
      <c r="E78" s="28">
        <v>495952</v>
      </c>
      <c r="F78" s="29">
        <v>991904</v>
      </c>
      <c r="G78" s="30">
        <v>1175.2417061611375</v>
      </c>
      <c r="H78" s="31">
        <v>2350.4834123222749</v>
      </c>
    </row>
    <row r="79" spans="1:8" ht="51" x14ac:dyDescent="0.25">
      <c r="A79" s="27">
        <v>88</v>
      </c>
      <c r="B79" s="20" t="s">
        <v>105</v>
      </c>
      <c r="C79" s="21" t="s">
        <v>48</v>
      </c>
      <c r="D79" s="22">
        <v>780302</v>
      </c>
      <c r="E79" s="28">
        <v>304837</v>
      </c>
      <c r="F79" s="29">
        <v>609674</v>
      </c>
      <c r="G79" s="30">
        <v>722.36255924170621</v>
      </c>
      <c r="H79" s="31">
        <v>1444.7251184834124</v>
      </c>
    </row>
    <row r="80" spans="1:8" ht="25.5" x14ac:dyDescent="0.25">
      <c r="A80" s="27">
        <v>89</v>
      </c>
      <c r="B80" s="20" t="s">
        <v>106</v>
      </c>
      <c r="C80" s="21" t="s">
        <v>57</v>
      </c>
      <c r="D80" s="22">
        <v>608606</v>
      </c>
      <c r="E80" s="28">
        <v>370092</v>
      </c>
      <c r="F80" s="29">
        <v>740184</v>
      </c>
      <c r="G80" s="30">
        <v>876.99526066350711</v>
      </c>
      <c r="H80" s="31">
        <v>1753.9905213270142</v>
      </c>
    </row>
    <row r="81" spans="1:8" ht="38.25" x14ac:dyDescent="0.25">
      <c r="A81" s="27">
        <v>90</v>
      </c>
      <c r="B81" s="20" t="s">
        <v>107</v>
      </c>
      <c r="C81" s="21" t="s">
        <v>48</v>
      </c>
      <c r="D81" s="22">
        <v>636807</v>
      </c>
      <c r="E81" s="28">
        <v>381839</v>
      </c>
      <c r="F81" s="29">
        <v>763678</v>
      </c>
      <c r="G81" s="30">
        <v>904.83175355450237</v>
      </c>
      <c r="H81" s="31">
        <v>1809.6635071090047</v>
      </c>
    </row>
    <row r="82" spans="1:8" ht="25.5" x14ac:dyDescent="0.25">
      <c r="A82" s="27">
        <v>91</v>
      </c>
      <c r="B82" s="20" t="s">
        <v>108</v>
      </c>
      <c r="C82" s="21" t="s">
        <v>48</v>
      </c>
      <c r="D82" s="22">
        <v>803701</v>
      </c>
      <c r="E82" s="28">
        <v>247329</v>
      </c>
      <c r="F82" s="29">
        <v>494658</v>
      </c>
      <c r="G82" s="30">
        <v>586.08767772511851</v>
      </c>
      <c r="H82" s="31">
        <v>1172.175355450237</v>
      </c>
    </row>
    <row r="83" spans="1:8" ht="38.25" x14ac:dyDescent="0.25">
      <c r="A83" s="27">
        <v>92</v>
      </c>
      <c r="B83" s="20" t="s">
        <v>109</v>
      </c>
      <c r="C83" s="21" t="s">
        <v>48</v>
      </c>
      <c r="D83" s="22">
        <v>318609</v>
      </c>
      <c r="E83" s="28">
        <v>517455.5</v>
      </c>
      <c r="F83" s="29">
        <v>1034911</v>
      </c>
      <c r="G83" s="30">
        <v>1226.1978672985781</v>
      </c>
      <c r="H83" s="31">
        <v>2452.3957345971562</v>
      </c>
    </row>
    <row r="84" spans="1:8" x14ac:dyDescent="0.25">
      <c r="A84" s="27">
        <v>93</v>
      </c>
      <c r="B84" s="20" t="s">
        <v>110</v>
      </c>
      <c r="C84" s="21" t="s">
        <v>48</v>
      </c>
      <c r="D84" s="22">
        <v>255409</v>
      </c>
      <c r="E84" s="28">
        <v>442493.5</v>
      </c>
      <c r="F84" s="29">
        <v>884987</v>
      </c>
      <c r="G84" s="30">
        <v>1048.5627962085307</v>
      </c>
      <c r="H84" s="31">
        <v>2097.1255924170614</v>
      </c>
    </row>
    <row r="85" spans="1:8" ht="38.25" x14ac:dyDescent="0.25">
      <c r="A85" s="27">
        <v>94</v>
      </c>
      <c r="B85" s="20" t="s">
        <v>111</v>
      </c>
      <c r="C85" s="21" t="s">
        <v>48</v>
      </c>
      <c r="D85" s="22">
        <v>851601</v>
      </c>
      <c r="E85" s="28">
        <v>224026.5</v>
      </c>
      <c r="F85" s="29">
        <v>448053</v>
      </c>
      <c r="G85" s="30">
        <v>530.86848341232223</v>
      </c>
      <c r="H85" s="31">
        <v>1061.7369668246445</v>
      </c>
    </row>
    <row r="86" spans="1:8" ht="25.5" x14ac:dyDescent="0.25">
      <c r="A86" s="27">
        <v>95</v>
      </c>
      <c r="B86" s="20" t="s">
        <v>112</v>
      </c>
      <c r="C86" s="21" t="s">
        <v>48</v>
      </c>
      <c r="D86" s="22">
        <v>252401</v>
      </c>
      <c r="E86" s="28">
        <v>454626.5</v>
      </c>
      <c r="F86" s="29">
        <v>909253</v>
      </c>
      <c r="G86" s="30">
        <v>1077.3139810426539</v>
      </c>
      <c r="H86" s="31">
        <v>2154.6279620853079</v>
      </c>
    </row>
    <row r="87" spans="1:8" ht="38.25" x14ac:dyDescent="0.25">
      <c r="A87" s="27">
        <v>96</v>
      </c>
      <c r="B87" s="20" t="s">
        <v>113</v>
      </c>
      <c r="C87" s="21" t="s">
        <v>57</v>
      </c>
      <c r="D87" s="22">
        <v>930108</v>
      </c>
      <c r="E87" s="28">
        <v>432681.5</v>
      </c>
      <c r="F87" s="29">
        <v>865363</v>
      </c>
      <c r="G87" s="30">
        <v>1025.3116113744077</v>
      </c>
      <c r="H87" s="31">
        <v>2050.6232227488154</v>
      </c>
    </row>
    <row r="88" spans="1:8" x14ac:dyDescent="0.25">
      <c r="A88" s="27">
        <v>97</v>
      </c>
      <c r="B88" s="20" t="s">
        <v>114</v>
      </c>
      <c r="C88" s="21" t="s">
        <v>57</v>
      </c>
      <c r="D88" s="22">
        <v>250302</v>
      </c>
      <c r="E88" s="28">
        <v>447852.5</v>
      </c>
      <c r="F88" s="29">
        <v>895705</v>
      </c>
      <c r="G88" s="30">
        <v>1061.2618483412323</v>
      </c>
      <c r="H88" s="31">
        <v>2122.5236966824646</v>
      </c>
    </row>
    <row r="89" spans="1:8" x14ac:dyDescent="0.25">
      <c r="A89" s="27">
        <v>98</v>
      </c>
      <c r="B89" s="20" t="s">
        <v>115</v>
      </c>
      <c r="C89" s="21" t="s">
        <v>57</v>
      </c>
      <c r="D89" s="22">
        <v>188205</v>
      </c>
      <c r="E89" s="28">
        <v>528943.5</v>
      </c>
      <c r="F89" s="29">
        <v>1057887</v>
      </c>
      <c r="G89" s="30">
        <v>1253.420616113744</v>
      </c>
      <c r="H89" s="31">
        <v>2506.841232227488</v>
      </c>
    </row>
    <row r="90" spans="1:8" ht="25.5" x14ac:dyDescent="0.25">
      <c r="A90" s="27">
        <v>99</v>
      </c>
      <c r="B90" s="20" t="s">
        <v>116</v>
      </c>
      <c r="C90" s="21" t="s">
        <v>48</v>
      </c>
      <c r="D90" s="22">
        <v>816203</v>
      </c>
      <c r="E90" s="28">
        <v>225324</v>
      </c>
      <c r="F90" s="29">
        <v>450648</v>
      </c>
      <c r="G90" s="30">
        <v>533.94312796208533</v>
      </c>
      <c r="H90" s="31">
        <v>1067.8862559241707</v>
      </c>
    </row>
    <row r="91" spans="1:8" ht="51" x14ac:dyDescent="0.25">
      <c r="A91" s="27">
        <v>100</v>
      </c>
      <c r="B91" s="20" t="s">
        <v>117</v>
      </c>
      <c r="C91" s="21" t="s">
        <v>48</v>
      </c>
      <c r="D91" s="22">
        <v>870000</v>
      </c>
      <c r="E91" s="28">
        <v>249848</v>
      </c>
      <c r="F91" s="29">
        <v>499696</v>
      </c>
      <c r="G91" s="30">
        <v>592.05687203791467</v>
      </c>
      <c r="H91" s="31">
        <v>1184.1137440758293</v>
      </c>
    </row>
    <row r="92" spans="1:8" x14ac:dyDescent="0.25">
      <c r="A92" s="27">
        <v>101</v>
      </c>
      <c r="B92" s="20" t="s">
        <v>118</v>
      </c>
      <c r="C92" s="21" t="s">
        <v>48</v>
      </c>
      <c r="D92" s="22">
        <v>253103</v>
      </c>
      <c r="E92" s="28">
        <v>444209.5</v>
      </c>
      <c r="F92" s="29">
        <v>888419</v>
      </c>
      <c r="G92" s="30">
        <v>1052.6291469194314</v>
      </c>
      <c r="H92" s="31">
        <v>2105.2582938388628</v>
      </c>
    </row>
    <row r="93" spans="1:8" ht="25.5" x14ac:dyDescent="0.25">
      <c r="A93" s="27">
        <v>102</v>
      </c>
      <c r="B93" s="20" t="s">
        <v>119</v>
      </c>
      <c r="C93" s="21" t="s">
        <v>48</v>
      </c>
      <c r="D93" s="22">
        <v>317004</v>
      </c>
      <c r="E93" s="28">
        <v>522477.5</v>
      </c>
      <c r="F93" s="29">
        <v>1044955</v>
      </c>
      <c r="G93" s="30">
        <v>1238.0983412322275</v>
      </c>
      <c r="H93" s="31">
        <v>2476.1966824644551</v>
      </c>
    </row>
    <row r="94" spans="1:8" ht="38.25" x14ac:dyDescent="0.25">
      <c r="A94" s="27">
        <v>103</v>
      </c>
      <c r="B94" s="20" t="s">
        <v>120</v>
      </c>
      <c r="C94" s="21" t="s">
        <v>48</v>
      </c>
      <c r="D94" s="22">
        <v>270306</v>
      </c>
      <c r="E94" s="28">
        <v>486019.5</v>
      </c>
      <c r="F94" s="29">
        <v>972039</v>
      </c>
      <c r="G94" s="30">
        <v>1151.7049763033176</v>
      </c>
      <c r="H94" s="31">
        <v>2303.4099526066352</v>
      </c>
    </row>
    <row r="95" spans="1:8" x14ac:dyDescent="0.25">
      <c r="A95" s="27">
        <v>104</v>
      </c>
      <c r="B95" s="20" t="s">
        <v>121</v>
      </c>
      <c r="C95" s="21" t="s">
        <v>48</v>
      </c>
      <c r="D95" s="22">
        <v>850204</v>
      </c>
      <c r="E95" s="28">
        <v>223413</v>
      </c>
      <c r="F95" s="29">
        <v>446826</v>
      </c>
      <c r="G95" s="30">
        <v>529.41469194312799</v>
      </c>
      <c r="H95" s="31">
        <v>1058.829383886256</v>
      </c>
    </row>
    <row r="96" spans="1:8" ht="25.5" x14ac:dyDescent="0.25">
      <c r="A96" s="27">
        <v>105</v>
      </c>
      <c r="B96" s="20" t="s">
        <v>122</v>
      </c>
      <c r="C96" s="21" t="s">
        <v>57</v>
      </c>
      <c r="D96" s="22">
        <v>240902</v>
      </c>
      <c r="E96" s="28">
        <v>497823</v>
      </c>
      <c r="F96" s="29">
        <v>995646</v>
      </c>
      <c r="G96" s="30">
        <v>1179.675355450237</v>
      </c>
      <c r="H96" s="31">
        <v>2359.350710900474</v>
      </c>
    </row>
    <row r="97" spans="1:8" x14ac:dyDescent="0.25">
      <c r="A97" s="27">
        <v>106</v>
      </c>
      <c r="B97" s="20" t="s">
        <v>123</v>
      </c>
      <c r="C97" s="21" t="s">
        <v>48</v>
      </c>
      <c r="D97" s="22">
        <v>798202</v>
      </c>
      <c r="E97" s="28">
        <v>440258</v>
      </c>
      <c r="F97" s="29">
        <v>880516</v>
      </c>
      <c r="G97" s="30">
        <v>1043.2654028436018</v>
      </c>
      <c r="H97" s="31">
        <v>2086.5308056872036</v>
      </c>
    </row>
    <row r="98" spans="1:8" ht="25.5" x14ac:dyDescent="0.25">
      <c r="A98" s="27">
        <v>107</v>
      </c>
      <c r="B98" s="20" t="s">
        <v>124</v>
      </c>
      <c r="C98" s="21" t="s">
        <v>48</v>
      </c>
      <c r="D98" s="22">
        <v>799101</v>
      </c>
      <c r="E98" s="28">
        <v>492102</v>
      </c>
      <c r="F98" s="29">
        <v>984204</v>
      </c>
      <c r="G98" s="30">
        <v>1166.1184834123223</v>
      </c>
      <c r="H98" s="31">
        <v>2332.2369668246447</v>
      </c>
    </row>
    <row r="99" spans="1:8" ht="25.5" x14ac:dyDescent="0.25">
      <c r="A99" s="27">
        <v>108</v>
      </c>
      <c r="B99" s="20" t="s">
        <v>125</v>
      </c>
      <c r="C99" s="21" t="s">
        <v>48</v>
      </c>
      <c r="D99" s="22">
        <v>261203</v>
      </c>
      <c r="E99" s="28">
        <v>483414</v>
      </c>
      <c r="F99" s="29">
        <v>966828</v>
      </c>
      <c r="G99" s="30">
        <v>1145.5308056872038</v>
      </c>
      <c r="H99" s="31">
        <v>2291.0616113744077</v>
      </c>
    </row>
    <row r="100" spans="1:8" ht="25.5" x14ac:dyDescent="0.25">
      <c r="A100" s="27">
        <v>109</v>
      </c>
      <c r="B100" s="20" t="s">
        <v>126</v>
      </c>
      <c r="C100" s="21" t="s">
        <v>48</v>
      </c>
      <c r="D100" s="22">
        <v>305100</v>
      </c>
      <c r="E100" s="28">
        <v>517714</v>
      </c>
      <c r="F100" s="29">
        <v>1035428</v>
      </c>
      <c r="G100" s="30">
        <v>1226.8104265402844</v>
      </c>
      <c r="H100" s="31">
        <v>2453.6208530805688</v>
      </c>
    </row>
    <row r="101" spans="1:8" ht="25.5" x14ac:dyDescent="0.25">
      <c r="A101" s="27">
        <v>110</v>
      </c>
      <c r="B101" s="20" t="s">
        <v>127</v>
      </c>
      <c r="C101" s="21" t="s">
        <v>48</v>
      </c>
      <c r="D101" s="22">
        <v>652602</v>
      </c>
      <c r="E101" s="28">
        <v>308032</v>
      </c>
      <c r="F101" s="29">
        <v>616064</v>
      </c>
      <c r="G101" s="30">
        <v>729.93364928909955</v>
      </c>
      <c r="H101" s="31">
        <v>1459.8672985781991</v>
      </c>
    </row>
    <row r="102" spans="1:8" x14ac:dyDescent="0.25">
      <c r="A102" s="27">
        <v>111</v>
      </c>
      <c r="B102" s="20" t="s">
        <v>128</v>
      </c>
      <c r="C102" s="21" t="s">
        <v>48</v>
      </c>
      <c r="D102" s="22">
        <v>438603</v>
      </c>
      <c r="E102" s="28">
        <v>461043</v>
      </c>
      <c r="F102" s="29">
        <v>922086</v>
      </c>
      <c r="G102" s="30">
        <v>1092.5189573459716</v>
      </c>
      <c r="H102" s="31">
        <v>2185.0379146919431</v>
      </c>
    </row>
    <row r="103" spans="1:8" ht="25.5" x14ac:dyDescent="0.25">
      <c r="A103" s="27">
        <v>112</v>
      </c>
      <c r="B103" s="20" t="s">
        <v>129</v>
      </c>
      <c r="C103" s="21" t="s">
        <v>48</v>
      </c>
      <c r="D103" s="22">
        <v>612802</v>
      </c>
      <c r="E103" s="28">
        <v>415711</v>
      </c>
      <c r="F103" s="29">
        <v>831422</v>
      </c>
      <c r="G103" s="30">
        <v>985.09715639810429</v>
      </c>
      <c r="H103" s="31">
        <v>1970.1943127962086</v>
      </c>
    </row>
    <row r="104" spans="1:8" ht="51" x14ac:dyDescent="0.25">
      <c r="A104" s="27">
        <v>113</v>
      </c>
      <c r="B104" s="20" t="s">
        <v>130</v>
      </c>
      <c r="C104" s="21" t="s">
        <v>57</v>
      </c>
      <c r="D104" s="22">
        <v>525407</v>
      </c>
      <c r="E104" s="28">
        <v>462905.5</v>
      </c>
      <c r="F104" s="29">
        <v>925811</v>
      </c>
      <c r="G104" s="30">
        <v>1096.9324644549763</v>
      </c>
      <c r="H104" s="31">
        <v>2193.8649289099526</v>
      </c>
    </row>
    <row r="105" spans="1:8" ht="51" x14ac:dyDescent="0.25">
      <c r="A105" s="27">
        <v>114</v>
      </c>
      <c r="B105" s="20" t="s">
        <v>131</v>
      </c>
      <c r="C105" s="21" t="s">
        <v>48</v>
      </c>
      <c r="D105" s="22">
        <v>890108</v>
      </c>
      <c r="E105" s="28">
        <v>298966</v>
      </c>
      <c r="F105" s="29">
        <v>597932</v>
      </c>
      <c r="G105" s="30">
        <v>708.4502369668246</v>
      </c>
      <c r="H105" s="31">
        <v>1416.9004739336492</v>
      </c>
    </row>
    <row r="106" spans="1:8" ht="25.5" x14ac:dyDescent="0.25">
      <c r="A106" s="27">
        <v>115</v>
      </c>
      <c r="B106" s="20" t="s">
        <v>132</v>
      </c>
      <c r="C106" s="21" t="s">
        <v>57</v>
      </c>
      <c r="D106" s="22">
        <v>648400</v>
      </c>
      <c r="E106" s="28">
        <v>362455</v>
      </c>
      <c r="F106" s="29">
        <v>724910</v>
      </c>
      <c r="G106" s="30">
        <v>858.89810426540282</v>
      </c>
      <c r="H106" s="31">
        <v>1717.7962085308056</v>
      </c>
    </row>
    <row r="107" spans="1:8" ht="25.5" x14ac:dyDescent="0.25">
      <c r="A107" s="27">
        <v>116</v>
      </c>
      <c r="B107" s="20" t="s">
        <v>133</v>
      </c>
      <c r="C107" s="21" t="s">
        <v>48</v>
      </c>
      <c r="D107" s="22">
        <v>814000</v>
      </c>
      <c r="E107" s="28">
        <v>270033</v>
      </c>
      <c r="F107" s="29">
        <v>540066</v>
      </c>
      <c r="G107" s="30">
        <v>639.88862559241704</v>
      </c>
      <c r="H107" s="31">
        <v>1279.7772511848341</v>
      </c>
    </row>
    <row r="108" spans="1:8" x14ac:dyDescent="0.25">
      <c r="A108" s="27">
        <v>117</v>
      </c>
      <c r="B108" s="20" t="s">
        <v>134</v>
      </c>
      <c r="C108" s="21" t="s">
        <v>48</v>
      </c>
      <c r="D108" s="22">
        <v>922703</v>
      </c>
      <c r="E108" s="28">
        <v>395409</v>
      </c>
      <c r="F108" s="29">
        <v>790818</v>
      </c>
      <c r="G108" s="30">
        <v>936.98815165876772</v>
      </c>
      <c r="H108" s="31">
        <v>1873.9763033175354</v>
      </c>
    </row>
    <row r="109" spans="1:8" ht="25.5" x14ac:dyDescent="0.25">
      <c r="A109" s="27">
        <v>118</v>
      </c>
      <c r="B109" s="20" t="s">
        <v>135</v>
      </c>
      <c r="C109" s="21" t="s">
        <v>48</v>
      </c>
      <c r="D109" s="22">
        <v>181808</v>
      </c>
      <c r="E109" s="28">
        <v>479024.5</v>
      </c>
      <c r="F109" s="29">
        <v>958049</v>
      </c>
      <c r="G109" s="30">
        <v>1135.1291469194314</v>
      </c>
      <c r="H109" s="31">
        <v>2270.2582938388628</v>
      </c>
    </row>
    <row r="110" spans="1:8" x14ac:dyDescent="0.25">
      <c r="A110" s="27">
        <v>119</v>
      </c>
      <c r="B110" s="20" t="s">
        <v>136</v>
      </c>
      <c r="C110" s="21" t="s">
        <v>48</v>
      </c>
      <c r="D110" s="22">
        <v>828501</v>
      </c>
      <c r="E110" s="28">
        <v>273260</v>
      </c>
      <c r="F110" s="29">
        <v>546520</v>
      </c>
      <c r="G110" s="30">
        <v>647.53554502369673</v>
      </c>
      <c r="H110" s="31">
        <v>1295.0710900473935</v>
      </c>
    </row>
    <row r="111" spans="1:8" x14ac:dyDescent="0.25">
      <c r="A111" s="27">
        <v>120</v>
      </c>
      <c r="B111" s="20" t="s">
        <v>137</v>
      </c>
      <c r="C111" s="21" t="s">
        <v>48</v>
      </c>
      <c r="D111" s="22">
        <v>616706</v>
      </c>
      <c r="E111" s="28">
        <v>356744.5</v>
      </c>
      <c r="F111" s="29">
        <v>713489</v>
      </c>
      <c r="G111" s="30">
        <v>845.36611374407585</v>
      </c>
      <c r="H111" s="31">
        <v>1690.7322274881517</v>
      </c>
    </row>
    <row r="112" spans="1:8" x14ac:dyDescent="0.25">
      <c r="A112" s="27">
        <v>121</v>
      </c>
      <c r="B112" s="20" t="s">
        <v>138</v>
      </c>
      <c r="C112" s="21" t="s">
        <v>48</v>
      </c>
      <c r="D112" s="22">
        <v>802501</v>
      </c>
      <c r="E112" s="28">
        <v>278847</v>
      </c>
      <c r="F112" s="29">
        <v>557694</v>
      </c>
      <c r="G112" s="30">
        <v>660.7748815165877</v>
      </c>
      <c r="H112" s="31">
        <v>1321.5497630331754</v>
      </c>
    </row>
    <row r="113" spans="1:8" x14ac:dyDescent="0.25">
      <c r="A113" s="27">
        <v>122</v>
      </c>
      <c r="B113" s="20" t="s">
        <v>139</v>
      </c>
      <c r="C113" s="21" t="s">
        <v>48</v>
      </c>
      <c r="D113" s="22">
        <v>250209</v>
      </c>
      <c r="E113" s="28">
        <v>443149</v>
      </c>
      <c r="F113" s="29">
        <v>886298</v>
      </c>
      <c r="G113" s="30">
        <v>1050.1161137440758</v>
      </c>
      <c r="H113" s="31">
        <v>2100.2322274881517</v>
      </c>
    </row>
    <row r="114" spans="1:8" ht="38.25" x14ac:dyDescent="0.25">
      <c r="A114" s="27">
        <v>123</v>
      </c>
      <c r="B114" s="20" t="s">
        <v>140</v>
      </c>
      <c r="C114" s="21" t="s">
        <v>48</v>
      </c>
      <c r="D114" s="22">
        <v>797604</v>
      </c>
      <c r="E114" s="28">
        <v>438863</v>
      </c>
      <c r="F114" s="29">
        <v>877726</v>
      </c>
      <c r="G114" s="30">
        <v>1039.9597156398104</v>
      </c>
      <c r="H114" s="31">
        <v>2079.9194312796208</v>
      </c>
    </row>
    <row r="115" spans="1:8" ht="25.5" x14ac:dyDescent="0.25">
      <c r="A115" s="27">
        <v>124</v>
      </c>
      <c r="B115" s="20" t="s">
        <v>141</v>
      </c>
      <c r="C115" s="21" t="s">
        <v>48</v>
      </c>
      <c r="D115" s="22">
        <v>594500</v>
      </c>
      <c r="E115" s="28">
        <v>430396</v>
      </c>
      <c r="F115" s="29">
        <v>860792</v>
      </c>
      <c r="G115" s="30">
        <v>1019.8957345971564</v>
      </c>
      <c r="H115" s="31">
        <v>2039.7914691943129</v>
      </c>
    </row>
    <row r="116" spans="1:8" x14ac:dyDescent="0.25">
      <c r="A116" s="27">
        <v>125</v>
      </c>
      <c r="B116" s="20" t="s">
        <v>142</v>
      </c>
      <c r="C116" s="21" t="s">
        <v>57</v>
      </c>
      <c r="D116" s="22">
        <v>927105</v>
      </c>
      <c r="E116" s="28">
        <v>435471.5</v>
      </c>
      <c r="F116" s="29">
        <v>870943</v>
      </c>
      <c r="G116" s="30">
        <v>1031.9229857819905</v>
      </c>
      <c r="H116" s="31">
        <v>2063.845971563981</v>
      </c>
    </row>
    <row r="117" spans="1:8" ht="38.25" x14ac:dyDescent="0.25">
      <c r="A117" s="27">
        <v>126</v>
      </c>
      <c r="B117" s="20" t="s">
        <v>143</v>
      </c>
      <c r="C117" s="21" t="s">
        <v>48</v>
      </c>
      <c r="D117" s="22">
        <v>927800</v>
      </c>
      <c r="E117" s="28">
        <v>436252.5</v>
      </c>
      <c r="F117" s="29">
        <v>872505</v>
      </c>
      <c r="G117" s="30">
        <v>1033.7736966824646</v>
      </c>
      <c r="H117" s="31">
        <v>2067.5473933649291</v>
      </c>
    </row>
    <row r="118" spans="1:8" x14ac:dyDescent="0.25">
      <c r="A118" s="27">
        <v>127</v>
      </c>
      <c r="B118" s="20" t="s">
        <v>144</v>
      </c>
      <c r="C118" s="21" t="s">
        <v>48</v>
      </c>
      <c r="D118" s="22">
        <v>220504</v>
      </c>
      <c r="E118" s="28">
        <v>484040.5</v>
      </c>
      <c r="F118" s="29">
        <v>968081</v>
      </c>
      <c r="G118" s="30">
        <v>1147.0154028436018</v>
      </c>
      <c r="H118" s="31">
        <v>2294.0308056872036</v>
      </c>
    </row>
    <row r="119" spans="1:8" ht="25.5" x14ac:dyDescent="0.25">
      <c r="A119" s="27">
        <v>128</v>
      </c>
      <c r="B119" s="20" t="s">
        <v>145</v>
      </c>
      <c r="C119" s="21" t="s">
        <v>48</v>
      </c>
      <c r="D119" s="22">
        <v>882506</v>
      </c>
      <c r="E119" s="28">
        <v>311058.5</v>
      </c>
      <c r="F119" s="29">
        <v>622117</v>
      </c>
      <c r="G119" s="30">
        <v>737.10545023696682</v>
      </c>
      <c r="H119" s="31">
        <v>1474.2109004739336</v>
      </c>
    </row>
    <row r="120" spans="1:8" x14ac:dyDescent="0.25">
      <c r="A120" s="27">
        <v>129</v>
      </c>
      <c r="B120" s="20" t="s">
        <v>146</v>
      </c>
      <c r="C120" s="21" t="s">
        <v>48</v>
      </c>
      <c r="D120" s="22">
        <v>592505</v>
      </c>
      <c r="E120" s="28">
        <v>426465</v>
      </c>
      <c r="F120" s="29">
        <v>852930</v>
      </c>
      <c r="G120" s="30">
        <v>1010.5805687203791</v>
      </c>
      <c r="H120" s="31">
        <v>2021.1611374407582</v>
      </c>
    </row>
    <row r="121" spans="1:8" ht="38.25" x14ac:dyDescent="0.25">
      <c r="A121" s="27">
        <v>130</v>
      </c>
      <c r="B121" s="20" t="s">
        <v>147</v>
      </c>
      <c r="C121" s="21" t="s">
        <v>48</v>
      </c>
      <c r="D121" s="22">
        <v>190008</v>
      </c>
      <c r="E121" s="28">
        <v>510257.5</v>
      </c>
      <c r="F121" s="29">
        <v>1020515</v>
      </c>
      <c r="G121" s="30">
        <v>1209.1409952606634</v>
      </c>
      <c r="H121" s="31">
        <v>2418.2819905213269</v>
      </c>
    </row>
    <row r="122" spans="1:8" ht="38.25" x14ac:dyDescent="0.25">
      <c r="A122" s="27">
        <v>131</v>
      </c>
      <c r="B122" s="20" t="s">
        <v>148</v>
      </c>
      <c r="C122" s="21" t="s">
        <v>57</v>
      </c>
      <c r="D122" s="22">
        <v>817600</v>
      </c>
      <c r="E122" s="28">
        <v>247942.5</v>
      </c>
      <c r="F122" s="29">
        <v>495885</v>
      </c>
      <c r="G122" s="30">
        <v>587.54146919431275</v>
      </c>
      <c r="H122" s="31">
        <v>1175.0829383886255</v>
      </c>
    </row>
    <row r="123" spans="1:8" ht="25.5" x14ac:dyDescent="0.25">
      <c r="A123" s="27">
        <v>132</v>
      </c>
      <c r="B123" s="20" t="s">
        <v>149</v>
      </c>
      <c r="C123" s="21" t="s">
        <v>48</v>
      </c>
      <c r="D123" s="22">
        <v>543301</v>
      </c>
      <c r="E123" s="28">
        <v>429752</v>
      </c>
      <c r="F123" s="29">
        <v>859504</v>
      </c>
      <c r="G123" s="30">
        <v>1018.3696682464455</v>
      </c>
      <c r="H123" s="31">
        <v>2036.739336492891</v>
      </c>
    </row>
    <row r="124" spans="1:8" x14ac:dyDescent="0.25">
      <c r="A124" s="27">
        <v>133</v>
      </c>
      <c r="B124" s="20" t="s">
        <v>150</v>
      </c>
      <c r="C124" s="21" t="s">
        <v>57</v>
      </c>
      <c r="D124" s="22">
        <v>797801</v>
      </c>
      <c r="E124" s="28">
        <v>448733</v>
      </c>
      <c r="F124" s="29">
        <v>897466</v>
      </c>
      <c r="G124" s="30">
        <v>1063.3483412322275</v>
      </c>
      <c r="H124" s="31">
        <v>2126.6966824644551</v>
      </c>
    </row>
    <row r="125" spans="1:8" ht="25.5" x14ac:dyDescent="0.25">
      <c r="A125" s="27">
        <v>134</v>
      </c>
      <c r="B125" s="20" t="s">
        <v>151</v>
      </c>
      <c r="C125" s="21" t="s">
        <v>48</v>
      </c>
      <c r="D125" s="22">
        <v>812005</v>
      </c>
      <c r="E125" s="28">
        <v>277991</v>
      </c>
      <c r="F125" s="29">
        <v>555982</v>
      </c>
      <c r="G125" s="30">
        <v>658.74644549763036</v>
      </c>
      <c r="H125" s="31">
        <v>1317.4928909952607</v>
      </c>
    </row>
    <row r="126" spans="1:8" x14ac:dyDescent="0.25">
      <c r="A126" s="27">
        <v>135</v>
      </c>
      <c r="B126" s="20" t="s">
        <v>152</v>
      </c>
      <c r="C126" s="21" t="s">
        <v>48</v>
      </c>
      <c r="D126" s="22">
        <v>805302</v>
      </c>
      <c r="E126" s="28">
        <v>274299</v>
      </c>
      <c r="F126" s="29">
        <v>548598</v>
      </c>
      <c r="G126" s="30">
        <v>649.9976303317535</v>
      </c>
      <c r="H126" s="31">
        <v>1299.995260663507</v>
      </c>
    </row>
    <row r="127" spans="1:8" x14ac:dyDescent="0.25">
      <c r="A127" s="27">
        <v>136</v>
      </c>
      <c r="B127" s="20" t="s">
        <v>153</v>
      </c>
      <c r="C127" s="21" t="s">
        <v>48</v>
      </c>
      <c r="D127" s="22">
        <v>950807</v>
      </c>
      <c r="E127" s="28">
        <v>647927</v>
      </c>
      <c r="F127" s="29">
        <v>1295854</v>
      </c>
      <c r="G127" s="30">
        <v>1535.3720379146919</v>
      </c>
      <c r="H127" s="31">
        <v>3070.7440758293837</v>
      </c>
    </row>
    <row r="128" spans="1:8" ht="51" x14ac:dyDescent="0.25">
      <c r="A128" s="27">
        <v>137</v>
      </c>
      <c r="B128" s="20" t="s">
        <v>154</v>
      </c>
      <c r="C128" s="21" t="s">
        <v>48</v>
      </c>
      <c r="D128" s="22">
        <v>193504</v>
      </c>
      <c r="E128" s="28">
        <v>473473</v>
      </c>
      <c r="F128" s="29">
        <v>946946</v>
      </c>
      <c r="G128" s="30">
        <v>1121.9739336492892</v>
      </c>
      <c r="H128" s="31">
        <v>2243.9478672985783</v>
      </c>
    </row>
    <row r="129" spans="1:8" ht="25.5" x14ac:dyDescent="0.25">
      <c r="A129" s="27">
        <v>138</v>
      </c>
      <c r="B129" s="20" t="s">
        <v>155</v>
      </c>
      <c r="C129" s="21" t="s">
        <v>57</v>
      </c>
      <c r="D129" s="22">
        <v>265007</v>
      </c>
      <c r="E129" s="28">
        <v>493191.5</v>
      </c>
      <c r="F129" s="29">
        <v>986383</v>
      </c>
      <c r="G129" s="30">
        <v>1168.7002369668246</v>
      </c>
      <c r="H129" s="31">
        <v>2337.4004739336492</v>
      </c>
    </row>
    <row r="130" spans="1:8" ht="25.5" x14ac:dyDescent="0.25">
      <c r="A130" s="27">
        <v>139</v>
      </c>
      <c r="B130" s="20" t="s">
        <v>156</v>
      </c>
      <c r="C130" s="21" t="s">
        <v>48</v>
      </c>
      <c r="D130" s="22">
        <v>18409</v>
      </c>
      <c r="E130" s="28">
        <v>708907.5</v>
      </c>
      <c r="F130" s="29">
        <v>1417815</v>
      </c>
      <c r="G130" s="30">
        <v>1679.8755924170616</v>
      </c>
      <c r="H130" s="31">
        <v>3359.7511848341233</v>
      </c>
    </row>
    <row r="131" spans="1:8" x14ac:dyDescent="0.25">
      <c r="A131" s="27">
        <v>140</v>
      </c>
      <c r="B131" s="20" t="s">
        <v>157</v>
      </c>
      <c r="C131" s="21" t="s">
        <v>48</v>
      </c>
      <c r="D131" s="22">
        <v>864705</v>
      </c>
      <c r="E131" s="28">
        <v>238849</v>
      </c>
      <c r="F131" s="29">
        <v>477698</v>
      </c>
      <c r="G131" s="30">
        <v>565.99289099526061</v>
      </c>
      <c r="H131" s="31">
        <v>1131.9857819905212</v>
      </c>
    </row>
    <row r="132" spans="1:8" ht="38.25" x14ac:dyDescent="0.25">
      <c r="A132" s="27">
        <v>141</v>
      </c>
      <c r="B132" s="20" t="s">
        <v>158</v>
      </c>
      <c r="C132" s="21" t="s">
        <v>48</v>
      </c>
      <c r="D132" s="22">
        <v>648503</v>
      </c>
      <c r="E132" s="28">
        <v>363013</v>
      </c>
      <c r="F132" s="29">
        <v>726026</v>
      </c>
      <c r="G132" s="30">
        <v>860.22037914691941</v>
      </c>
      <c r="H132" s="31">
        <v>1720.4407582938388</v>
      </c>
    </row>
    <row r="133" spans="1:8" ht="25.5" x14ac:dyDescent="0.25">
      <c r="A133" s="27">
        <v>142</v>
      </c>
      <c r="B133" s="20" t="s">
        <v>159</v>
      </c>
      <c r="C133" s="21" t="s">
        <v>57</v>
      </c>
      <c r="D133" s="22">
        <v>531304</v>
      </c>
      <c r="E133" s="28">
        <v>472122</v>
      </c>
      <c r="F133" s="29">
        <v>944244</v>
      </c>
      <c r="G133" s="30">
        <v>1118.7725118483413</v>
      </c>
      <c r="H133" s="31">
        <v>2237.5450236966826</v>
      </c>
    </row>
    <row r="134" spans="1:8" ht="25.5" x14ac:dyDescent="0.25">
      <c r="A134" s="27">
        <v>143</v>
      </c>
      <c r="B134" s="20" t="s">
        <v>160</v>
      </c>
      <c r="C134" s="21" t="s">
        <v>48</v>
      </c>
      <c r="D134" s="22">
        <v>798005</v>
      </c>
      <c r="E134" s="28">
        <v>451188</v>
      </c>
      <c r="F134" s="29">
        <v>902376</v>
      </c>
      <c r="G134" s="30">
        <v>1069.1658767772512</v>
      </c>
      <c r="H134" s="31">
        <v>2138.3317535545025</v>
      </c>
    </row>
    <row r="135" spans="1:8" ht="25.5" x14ac:dyDescent="0.25">
      <c r="A135" s="27">
        <v>144</v>
      </c>
      <c r="B135" s="20" t="s">
        <v>161</v>
      </c>
      <c r="C135" s="21" t="s">
        <v>48</v>
      </c>
      <c r="D135" s="22">
        <v>648700</v>
      </c>
      <c r="E135" s="28">
        <v>363236</v>
      </c>
      <c r="F135" s="29">
        <v>726472</v>
      </c>
      <c r="G135" s="30">
        <v>860.74881516587675</v>
      </c>
      <c r="H135" s="31">
        <v>1721.4976303317535</v>
      </c>
    </row>
    <row r="136" spans="1:8" ht="51" x14ac:dyDescent="0.25">
      <c r="A136" s="27">
        <v>145</v>
      </c>
      <c r="B136" s="20" t="s">
        <v>162</v>
      </c>
      <c r="C136" s="21" t="s">
        <v>57</v>
      </c>
      <c r="D136" s="22">
        <v>260107</v>
      </c>
      <c r="E136" s="28">
        <v>483693</v>
      </c>
      <c r="F136" s="29">
        <v>967386</v>
      </c>
      <c r="G136" s="30">
        <v>1146.1919431279621</v>
      </c>
      <c r="H136" s="31">
        <v>2292.3838862559242</v>
      </c>
    </row>
    <row r="137" spans="1:8" ht="25.5" x14ac:dyDescent="0.25">
      <c r="A137" s="27">
        <v>146</v>
      </c>
      <c r="B137" s="20" t="s">
        <v>163</v>
      </c>
      <c r="C137" s="21" t="s">
        <v>57</v>
      </c>
      <c r="D137" s="22">
        <v>770103</v>
      </c>
      <c r="E137" s="28">
        <v>324123.5</v>
      </c>
      <c r="F137" s="29">
        <v>648247</v>
      </c>
      <c r="G137" s="30">
        <v>768.0651658767772</v>
      </c>
      <c r="H137" s="31">
        <v>1536.1303317535544</v>
      </c>
    </row>
    <row r="138" spans="1:8" x14ac:dyDescent="0.25">
      <c r="A138" s="27">
        <v>147</v>
      </c>
      <c r="B138" s="20" t="s">
        <v>164</v>
      </c>
      <c r="C138" s="21" t="s">
        <v>48</v>
      </c>
      <c r="D138" s="22">
        <v>280904</v>
      </c>
      <c r="E138" s="28">
        <v>539394</v>
      </c>
      <c r="F138" s="29">
        <v>1078788</v>
      </c>
      <c r="G138" s="30">
        <v>1278.1848341232228</v>
      </c>
      <c r="H138" s="31">
        <v>2556.3696682464456</v>
      </c>
    </row>
    <row r="139" spans="1:8" ht="38.25" x14ac:dyDescent="0.25">
      <c r="A139" s="27">
        <v>148</v>
      </c>
      <c r="B139" s="20" t="s">
        <v>165</v>
      </c>
      <c r="C139" s="21" t="s">
        <v>48</v>
      </c>
      <c r="D139" s="22">
        <v>845403</v>
      </c>
      <c r="E139" s="28">
        <v>161225.5</v>
      </c>
      <c r="F139" s="29">
        <v>322451</v>
      </c>
      <c r="G139" s="30">
        <v>382.05094786729859</v>
      </c>
      <c r="H139" s="31">
        <v>764.10189573459718</v>
      </c>
    </row>
    <row r="140" spans="1:8" ht="38.25" x14ac:dyDescent="0.25">
      <c r="A140" s="27">
        <v>149</v>
      </c>
      <c r="B140" s="20" t="s">
        <v>166</v>
      </c>
      <c r="C140" s="21" t="s">
        <v>48</v>
      </c>
      <c r="D140" s="22">
        <v>197204</v>
      </c>
      <c r="E140" s="28">
        <v>521936</v>
      </c>
      <c r="F140" s="29">
        <v>1043872</v>
      </c>
      <c r="G140" s="30">
        <v>1236.8151658767772</v>
      </c>
      <c r="H140" s="31">
        <v>2473.6303317535544</v>
      </c>
    </row>
    <row r="141" spans="1:8" ht="25.5" x14ac:dyDescent="0.25">
      <c r="A141" s="27">
        <v>150</v>
      </c>
      <c r="B141" s="20" t="s">
        <v>167</v>
      </c>
      <c r="C141" s="21" t="s">
        <v>48</v>
      </c>
      <c r="D141" s="22">
        <v>860102</v>
      </c>
      <c r="E141" s="28">
        <v>232702</v>
      </c>
      <c r="F141" s="29">
        <v>465404</v>
      </c>
      <c r="G141" s="30">
        <v>551.42654028436016</v>
      </c>
      <c r="H141" s="31">
        <v>1102.8530805687203</v>
      </c>
    </row>
    <row r="142" spans="1:8" ht="51" x14ac:dyDescent="0.25">
      <c r="A142" s="27">
        <v>151</v>
      </c>
      <c r="B142" s="20" t="s">
        <v>168</v>
      </c>
      <c r="C142" s="21" t="s">
        <v>48</v>
      </c>
      <c r="D142" s="22">
        <v>860206</v>
      </c>
      <c r="E142" s="28">
        <v>233092.5</v>
      </c>
      <c r="F142" s="29">
        <v>466185</v>
      </c>
      <c r="G142" s="30">
        <v>552.35189573459718</v>
      </c>
      <c r="H142" s="31">
        <v>1104.7037914691944</v>
      </c>
    </row>
    <row r="143" spans="1:8" ht="38.25" x14ac:dyDescent="0.25">
      <c r="A143" s="27">
        <v>152</v>
      </c>
      <c r="B143" s="20" t="s">
        <v>169</v>
      </c>
      <c r="C143" s="21" t="s">
        <v>48</v>
      </c>
      <c r="D143" s="22">
        <v>639400</v>
      </c>
      <c r="E143" s="28">
        <v>375632</v>
      </c>
      <c r="F143" s="29">
        <v>751264</v>
      </c>
      <c r="G143" s="30">
        <v>890.12322274881512</v>
      </c>
      <c r="H143" s="31">
        <v>1780.2464454976302</v>
      </c>
    </row>
    <row r="144" spans="1:8" ht="25.5" x14ac:dyDescent="0.25">
      <c r="A144" s="27">
        <v>153</v>
      </c>
      <c r="B144" s="20" t="s">
        <v>170</v>
      </c>
      <c r="C144" s="21" t="s">
        <v>48</v>
      </c>
      <c r="D144" s="22">
        <v>592204</v>
      </c>
      <c r="E144" s="28">
        <v>425683.5</v>
      </c>
      <c r="F144" s="29">
        <v>851367</v>
      </c>
      <c r="G144" s="30">
        <v>1008.7286729857819</v>
      </c>
      <c r="H144" s="31">
        <v>2017.4573459715639</v>
      </c>
    </row>
    <row r="145" spans="1:8" ht="38.25" x14ac:dyDescent="0.25">
      <c r="A145" s="27">
        <v>154</v>
      </c>
      <c r="B145" s="20" t="s">
        <v>171</v>
      </c>
      <c r="C145" s="21" t="s">
        <v>57</v>
      </c>
      <c r="D145" s="22">
        <v>521001</v>
      </c>
      <c r="E145" s="28">
        <v>498762</v>
      </c>
      <c r="F145" s="29">
        <v>997524</v>
      </c>
      <c r="G145" s="30">
        <v>1181.9004739336492</v>
      </c>
      <c r="H145" s="31">
        <v>2363.8009478672984</v>
      </c>
    </row>
    <row r="146" spans="1:8" ht="51" x14ac:dyDescent="0.25">
      <c r="A146" s="27">
        <v>155</v>
      </c>
      <c r="B146" s="20" t="s">
        <v>172</v>
      </c>
      <c r="C146" s="21" t="s">
        <v>48</v>
      </c>
      <c r="D146" s="22">
        <v>851508</v>
      </c>
      <c r="E146" s="28">
        <v>223692</v>
      </c>
      <c r="F146" s="29">
        <v>447384</v>
      </c>
      <c r="G146" s="30">
        <v>530.07582938388623</v>
      </c>
      <c r="H146" s="31">
        <v>1060.1516587677725</v>
      </c>
    </row>
    <row r="147" spans="1:8" ht="25.5" x14ac:dyDescent="0.25">
      <c r="A147" s="27">
        <v>156</v>
      </c>
      <c r="B147" s="20" t="s">
        <v>173</v>
      </c>
      <c r="C147" s="21" t="s">
        <v>57</v>
      </c>
      <c r="D147" s="22">
        <v>814208</v>
      </c>
      <c r="E147" s="28">
        <v>273127.5</v>
      </c>
      <c r="F147" s="29">
        <v>546255</v>
      </c>
      <c r="G147" s="30">
        <v>647.22156398104266</v>
      </c>
      <c r="H147" s="31">
        <v>1294.4431279620853</v>
      </c>
    </row>
    <row r="148" spans="1:8" ht="25.5" x14ac:dyDescent="0.25">
      <c r="A148" s="27">
        <v>157</v>
      </c>
      <c r="B148" s="20" t="s">
        <v>174</v>
      </c>
      <c r="C148" s="21" t="s">
        <v>48</v>
      </c>
      <c r="D148" s="22">
        <v>248603</v>
      </c>
      <c r="E148" s="28">
        <v>466205</v>
      </c>
      <c r="F148" s="29">
        <v>932410</v>
      </c>
      <c r="G148" s="30">
        <v>1104.7511848341233</v>
      </c>
      <c r="H148" s="31">
        <v>2209.5023696682465</v>
      </c>
    </row>
    <row r="149" spans="1:8" ht="25.5" x14ac:dyDescent="0.25">
      <c r="A149" s="27">
        <v>158</v>
      </c>
      <c r="B149" s="20" t="s">
        <v>175</v>
      </c>
      <c r="C149" s="21" t="s">
        <v>48</v>
      </c>
      <c r="D149" s="22">
        <v>799402</v>
      </c>
      <c r="E149" s="28">
        <v>492102</v>
      </c>
      <c r="F149" s="29">
        <v>984204</v>
      </c>
      <c r="G149" s="30">
        <v>1166.1184834123223</v>
      </c>
      <c r="H149" s="31">
        <v>2332.2369668246447</v>
      </c>
    </row>
    <row r="150" spans="1:8" x14ac:dyDescent="0.25">
      <c r="A150" s="27">
        <v>159</v>
      </c>
      <c r="B150" s="20" t="s">
        <v>176</v>
      </c>
      <c r="C150" s="21" t="s">
        <v>48</v>
      </c>
      <c r="D150" s="22">
        <v>231000</v>
      </c>
      <c r="E150" s="28">
        <v>507356</v>
      </c>
      <c r="F150" s="29">
        <v>1014712</v>
      </c>
      <c r="G150" s="30">
        <v>1202.2654028436018</v>
      </c>
      <c r="H150" s="31">
        <v>2404.5308056872036</v>
      </c>
    </row>
    <row r="151" spans="1:8" ht="25.5" x14ac:dyDescent="0.25">
      <c r="A151" s="27">
        <v>160</v>
      </c>
      <c r="B151" s="20" t="s">
        <v>177</v>
      </c>
      <c r="C151" s="21" t="s">
        <v>48</v>
      </c>
      <c r="D151" s="22">
        <v>798306</v>
      </c>
      <c r="E151" s="28">
        <v>453531.5</v>
      </c>
      <c r="F151" s="29">
        <v>907063</v>
      </c>
      <c r="G151" s="30">
        <v>1074.7191943127962</v>
      </c>
      <c r="H151" s="31">
        <v>2149.4383886255923</v>
      </c>
    </row>
    <row r="152" spans="1:8" ht="25.5" x14ac:dyDescent="0.25">
      <c r="A152" s="27">
        <v>161</v>
      </c>
      <c r="B152" s="20" t="s">
        <v>178</v>
      </c>
      <c r="C152" s="21" t="s">
        <v>48</v>
      </c>
      <c r="D152" s="22">
        <v>183704</v>
      </c>
      <c r="E152" s="28">
        <v>519815.5</v>
      </c>
      <c r="F152" s="29">
        <v>1039631</v>
      </c>
      <c r="G152" s="30">
        <v>1231.7902843601896</v>
      </c>
      <c r="H152" s="31">
        <v>2463.5805687203792</v>
      </c>
    </row>
    <row r="153" spans="1:8" ht="25.5" x14ac:dyDescent="0.25">
      <c r="A153" s="27">
        <v>162</v>
      </c>
      <c r="B153" s="20" t="s">
        <v>179</v>
      </c>
      <c r="C153" s="21" t="s">
        <v>48</v>
      </c>
      <c r="D153" s="22">
        <v>864103</v>
      </c>
      <c r="E153" s="28">
        <v>233650.5</v>
      </c>
      <c r="F153" s="29">
        <v>467301</v>
      </c>
      <c r="G153" s="30">
        <v>553.67417061611377</v>
      </c>
      <c r="H153" s="31">
        <v>1107.3483412322275</v>
      </c>
    </row>
    <row r="154" spans="1:8" ht="38.25" x14ac:dyDescent="0.25">
      <c r="A154" s="27">
        <v>163</v>
      </c>
      <c r="B154" s="20" t="s">
        <v>180</v>
      </c>
      <c r="C154" s="21" t="s">
        <v>48</v>
      </c>
      <c r="D154" s="22">
        <v>831203</v>
      </c>
      <c r="E154" s="28">
        <v>266488</v>
      </c>
      <c r="F154" s="29">
        <v>532976</v>
      </c>
      <c r="G154" s="30">
        <v>631.48815165876772</v>
      </c>
      <c r="H154" s="31">
        <v>1262.9763033175354</v>
      </c>
    </row>
    <row r="155" spans="1:8" x14ac:dyDescent="0.25">
      <c r="A155" s="27">
        <v>164</v>
      </c>
      <c r="B155" s="20" t="s">
        <v>181</v>
      </c>
      <c r="C155" s="21" t="s">
        <v>48</v>
      </c>
      <c r="D155" s="22">
        <v>811905</v>
      </c>
      <c r="E155" s="28">
        <v>278705.5</v>
      </c>
      <c r="F155" s="29">
        <v>557411</v>
      </c>
      <c r="G155" s="30">
        <v>660.43957345971569</v>
      </c>
      <c r="H155" s="31">
        <v>1320.8791469194314</v>
      </c>
    </row>
    <row r="156" spans="1:8" x14ac:dyDescent="0.25">
      <c r="A156" s="27">
        <v>165</v>
      </c>
      <c r="B156" s="20" t="s">
        <v>182</v>
      </c>
      <c r="C156" s="21" t="s">
        <v>48</v>
      </c>
      <c r="D156" s="22">
        <v>610506</v>
      </c>
      <c r="E156" s="28">
        <v>386053</v>
      </c>
      <c r="F156" s="29">
        <v>772106</v>
      </c>
      <c r="G156" s="30">
        <v>914.8175355450237</v>
      </c>
      <c r="H156" s="31">
        <v>1829.6350710900474</v>
      </c>
    </row>
    <row r="157" spans="1:8" x14ac:dyDescent="0.25">
      <c r="A157" s="27">
        <v>166</v>
      </c>
      <c r="B157" s="20" t="s">
        <v>183</v>
      </c>
      <c r="C157" s="21" t="s">
        <v>48</v>
      </c>
      <c r="D157" s="22">
        <v>810006</v>
      </c>
      <c r="E157" s="28">
        <v>268749.5</v>
      </c>
      <c r="F157" s="29">
        <v>537499</v>
      </c>
      <c r="G157" s="30">
        <v>636.84715639810429</v>
      </c>
      <c r="H157" s="31">
        <v>1273.6943127962086</v>
      </c>
    </row>
    <row r="158" spans="1:8" x14ac:dyDescent="0.25">
      <c r="A158" s="27">
        <v>167</v>
      </c>
      <c r="B158" s="20" t="s">
        <v>184</v>
      </c>
      <c r="C158" s="21" t="s">
        <v>48</v>
      </c>
      <c r="D158" s="22">
        <v>630209</v>
      </c>
      <c r="E158" s="28">
        <v>422798</v>
      </c>
      <c r="F158" s="29">
        <v>845596</v>
      </c>
      <c r="G158" s="30">
        <v>1001.8909952606635</v>
      </c>
      <c r="H158" s="31">
        <v>2003.7819905213271</v>
      </c>
    </row>
    <row r="159" spans="1:8" ht="25.5" x14ac:dyDescent="0.25">
      <c r="A159" s="27">
        <v>168</v>
      </c>
      <c r="B159" s="20" t="s">
        <v>185</v>
      </c>
      <c r="C159" s="21" t="s">
        <v>57</v>
      </c>
      <c r="D159" s="22">
        <v>981307</v>
      </c>
      <c r="E159" s="28">
        <v>956558.5</v>
      </c>
      <c r="F159" s="29">
        <v>1913117</v>
      </c>
      <c r="G159" s="30">
        <v>2266.7263033175354</v>
      </c>
      <c r="H159" s="31">
        <v>4533.4526066350709</v>
      </c>
    </row>
    <row r="160" spans="1:8" ht="25.5" x14ac:dyDescent="0.25">
      <c r="A160" s="27">
        <v>169</v>
      </c>
      <c r="B160" s="20" t="s">
        <v>186</v>
      </c>
      <c r="C160" s="21" t="s">
        <v>48</v>
      </c>
      <c r="D160" s="22">
        <v>781701</v>
      </c>
      <c r="E160" s="28">
        <v>308981</v>
      </c>
      <c r="F160" s="29">
        <v>617962</v>
      </c>
      <c r="G160" s="30">
        <v>732.1824644549763</v>
      </c>
      <c r="H160" s="31">
        <v>1464.3649289099526</v>
      </c>
    </row>
    <row r="161" spans="1:8" x14ac:dyDescent="0.25">
      <c r="A161" s="27">
        <v>170</v>
      </c>
      <c r="B161" s="20" t="s">
        <v>187</v>
      </c>
      <c r="C161" s="21" t="s">
        <v>48</v>
      </c>
      <c r="D161" s="22">
        <v>761000</v>
      </c>
      <c r="E161" s="28">
        <v>357200</v>
      </c>
      <c r="F161" s="29">
        <v>714400</v>
      </c>
      <c r="G161" s="30">
        <v>846.44549763033172</v>
      </c>
      <c r="H161" s="31">
        <v>1692.8909952606634</v>
      </c>
    </row>
    <row r="162" spans="1:8" x14ac:dyDescent="0.25">
      <c r="A162" s="27">
        <v>171</v>
      </c>
      <c r="B162" s="20" t="s">
        <v>188</v>
      </c>
      <c r="C162" s="21" t="s">
        <v>48</v>
      </c>
      <c r="D162" s="22">
        <v>802802</v>
      </c>
      <c r="E162" s="28">
        <v>287100</v>
      </c>
      <c r="F162" s="29">
        <v>574200</v>
      </c>
      <c r="G162" s="30">
        <v>680.33175355450237</v>
      </c>
      <c r="H162" s="31">
        <v>1360.6635071090047</v>
      </c>
    </row>
    <row r="163" spans="1:8" ht="25.5" x14ac:dyDescent="0.25">
      <c r="A163" s="27">
        <v>172</v>
      </c>
      <c r="B163" s="20" t="s">
        <v>189</v>
      </c>
      <c r="C163" s="21" t="s">
        <v>48</v>
      </c>
      <c r="D163" s="22">
        <v>190900</v>
      </c>
      <c r="E163" s="28">
        <v>507579</v>
      </c>
      <c r="F163" s="29">
        <v>1015158</v>
      </c>
      <c r="G163" s="30">
        <v>1202.7938388625591</v>
      </c>
      <c r="H163" s="31">
        <v>2405.5876777251183</v>
      </c>
    </row>
    <row r="164" spans="1:8" x14ac:dyDescent="0.25">
      <c r="A164" s="27">
        <v>173</v>
      </c>
      <c r="B164" s="20" t="s">
        <v>190</v>
      </c>
      <c r="C164" s="21" t="s">
        <v>48</v>
      </c>
      <c r="D164" s="22">
        <v>255503</v>
      </c>
      <c r="E164" s="28">
        <v>442828.5</v>
      </c>
      <c r="F164" s="29">
        <v>885657</v>
      </c>
      <c r="G164" s="30">
        <v>1049.3566350710901</v>
      </c>
      <c r="H164" s="31">
        <v>2098.7132701421801</v>
      </c>
    </row>
    <row r="165" spans="1:8" ht="25.5" x14ac:dyDescent="0.25">
      <c r="A165" s="27">
        <v>174</v>
      </c>
      <c r="B165" s="20" t="s">
        <v>191</v>
      </c>
      <c r="C165" s="21" t="s">
        <v>48</v>
      </c>
      <c r="D165" s="22">
        <v>522201</v>
      </c>
      <c r="E165" s="28">
        <v>497813.5</v>
      </c>
      <c r="F165" s="29">
        <v>995627</v>
      </c>
      <c r="G165" s="30">
        <v>1179.6528436018957</v>
      </c>
      <c r="H165" s="31">
        <v>2359.3056872037914</v>
      </c>
    </row>
    <row r="166" spans="1:8" x14ac:dyDescent="0.25">
      <c r="A166" s="27">
        <v>175</v>
      </c>
      <c r="B166" s="20" t="s">
        <v>192</v>
      </c>
      <c r="C166" s="21" t="s">
        <v>48</v>
      </c>
      <c r="D166" s="22">
        <v>261307</v>
      </c>
      <c r="E166" s="28">
        <v>483916</v>
      </c>
      <c r="F166" s="29">
        <v>967832</v>
      </c>
      <c r="G166" s="30">
        <v>1146.7203791469194</v>
      </c>
      <c r="H166" s="31">
        <v>2293.4407582938388</v>
      </c>
    </row>
    <row r="167" spans="1:8" ht="25.5" x14ac:dyDescent="0.25">
      <c r="A167" s="27">
        <v>176</v>
      </c>
      <c r="B167" s="20" t="s">
        <v>193</v>
      </c>
      <c r="C167" s="21" t="s">
        <v>48</v>
      </c>
      <c r="D167" s="22">
        <v>310607</v>
      </c>
      <c r="E167" s="28">
        <v>518795</v>
      </c>
      <c r="F167" s="29">
        <v>1037590</v>
      </c>
      <c r="G167" s="30">
        <v>1229.3720379146919</v>
      </c>
      <c r="H167" s="31">
        <v>2458.7440758293837</v>
      </c>
    </row>
    <row r="168" spans="1:8" x14ac:dyDescent="0.25">
      <c r="A168" s="27">
        <v>177</v>
      </c>
      <c r="B168" s="20" t="s">
        <v>194</v>
      </c>
      <c r="C168" s="21" t="s">
        <v>57</v>
      </c>
      <c r="D168" s="22">
        <v>597104</v>
      </c>
      <c r="E168" s="28">
        <v>437297</v>
      </c>
      <c r="F168" s="29">
        <v>874594</v>
      </c>
      <c r="G168" s="30">
        <v>1036.2488151658767</v>
      </c>
      <c r="H168" s="31">
        <v>2072.4976303317535</v>
      </c>
    </row>
    <row r="169" spans="1:8" x14ac:dyDescent="0.25">
      <c r="A169" s="27">
        <v>178</v>
      </c>
      <c r="B169" s="20" t="s">
        <v>195</v>
      </c>
      <c r="C169" s="21" t="s">
        <v>57</v>
      </c>
      <c r="D169" s="22">
        <v>797002</v>
      </c>
      <c r="E169" s="28">
        <v>414245</v>
      </c>
      <c r="F169" s="29">
        <v>828490</v>
      </c>
      <c r="G169" s="30">
        <v>981.62322274881512</v>
      </c>
      <c r="H169" s="31">
        <v>1963.2464454976302</v>
      </c>
    </row>
    <row r="170" spans="1:8" ht="25.5" x14ac:dyDescent="0.25">
      <c r="A170" s="27">
        <v>179</v>
      </c>
      <c r="B170" s="20" t="s">
        <v>196</v>
      </c>
      <c r="C170" s="21" t="s">
        <v>48</v>
      </c>
      <c r="D170" s="22">
        <v>532100</v>
      </c>
      <c r="E170" s="28">
        <v>472744.5</v>
      </c>
      <c r="F170" s="29">
        <v>945489</v>
      </c>
      <c r="G170" s="30">
        <v>1120.2476303317535</v>
      </c>
      <c r="H170" s="31">
        <v>2240.495260663507</v>
      </c>
    </row>
    <row r="171" spans="1:8" ht="25.5" x14ac:dyDescent="0.25">
      <c r="A171" s="27">
        <v>180</v>
      </c>
      <c r="B171" s="20" t="s">
        <v>197</v>
      </c>
      <c r="C171" s="21" t="s">
        <v>48</v>
      </c>
      <c r="D171" s="22">
        <v>194901</v>
      </c>
      <c r="E171" s="28">
        <v>496900.5</v>
      </c>
      <c r="F171" s="29">
        <v>993801</v>
      </c>
      <c r="G171" s="30">
        <v>1177.489336492891</v>
      </c>
      <c r="H171" s="31">
        <v>2354.9786729857819</v>
      </c>
    </row>
    <row r="172" spans="1:8" ht="38.25" x14ac:dyDescent="0.25">
      <c r="A172" s="27">
        <v>181</v>
      </c>
      <c r="B172" s="20" t="s">
        <v>198</v>
      </c>
      <c r="C172" s="21" t="s">
        <v>48</v>
      </c>
      <c r="D172" s="22">
        <v>510100</v>
      </c>
      <c r="E172" s="28">
        <v>459455</v>
      </c>
      <c r="F172" s="29">
        <v>918910</v>
      </c>
      <c r="G172" s="30">
        <v>1088.755924170616</v>
      </c>
      <c r="H172" s="31">
        <v>2177.5118483412321</v>
      </c>
    </row>
    <row r="173" spans="1:8" x14ac:dyDescent="0.25">
      <c r="A173" s="27">
        <v>182</v>
      </c>
      <c r="B173" s="20" t="s">
        <v>199</v>
      </c>
      <c r="C173" s="21" t="s">
        <v>48</v>
      </c>
      <c r="D173" s="22">
        <v>640003</v>
      </c>
      <c r="E173" s="28">
        <v>422407.5</v>
      </c>
      <c r="F173" s="29">
        <v>844815</v>
      </c>
      <c r="G173" s="30">
        <v>1000.9656398104265</v>
      </c>
      <c r="H173" s="31">
        <v>2001.931279620853</v>
      </c>
    </row>
    <row r="174" spans="1:8" x14ac:dyDescent="0.25">
      <c r="A174" s="27">
        <v>183</v>
      </c>
      <c r="B174" s="20" t="s">
        <v>200</v>
      </c>
      <c r="C174" s="21" t="s">
        <v>48</v>
      </c>
      <c r="D174" s="22">
        <v>73406</v>
      </c>
      <c r="E174" s="28">
        <v>613445.5</v>
      </c>
      <c r="F174" s="29">
        <v>1226891</v>
      </c>
      <c r="G174" s="30">
        <v>1453.6623222748815</v>
      </c>
      <c r="H174" s="31">
        <v>2907.324644549763</v>
      </c>
    </row>
    <row r="175" spans="1:8" x14ac:dyDescent="0.25">
      <c r="A175" s="27">
        <v>184</v>
      </c>
      <c r="B175" s="20" t="s">
        <v>201</v>
      </c>
      <c r="C175" s="21" t="s">
        <v>48</v>
      </c>
      <c r="D175" s="22">
        <v>657907</v>
      </c>
      <c r="E175" s="28">
        <v>374348.5</v>
      </c>
      <c r="F175" s="29">
        <v>748697</v>
      </c>
      <c r="G175" s="30">
        <v>887.08175355450237</v>
      </c>
      <c r="H175" s="31">
        <v>1774.1635071090047</v>
      </c>
    </row>
    <row r="176" spans="1:8" x14ac:dyDescent="0.25">
      <c r="A176" s="27">
        <v>185</v>
      </c>
      <c r="B176" s="20" t="s">
        <v>202</v>
      </c>
      <c r="C176" s="21" t="s">
        <v>48</v>
      </c>
      <c r="D176" s="22">
        <v>544802</v>
      </c>
      <c r="E176" s="28">
        <v>451708.5</v>
      </c>
      <c r="F176" s="29">
        <v>903417</v>
      </c>
      <c r="G176" s="30">
        <v>1070.399289099526</v>
      </c>
      <c r="H176" s="31">
        <v>2140.7985781990519</v>
      </c>
    </row>
    <row r="177" spans="1:8" ht="63.75" x14ac:dyDescent="0.25">
      <c r="A177" s="27">
        <v>186</v>
      </c>
      <c r="B177" s="20" t="s">
        <v>203</v>
      </c>
      <c r="C177" s="21" t="s">
        <v>57</v>
      </c>
      <c r="D177" s="22">
        <v>36002</v>
      </c>
      <c r="E177" s="28">
        <v>603378.5</v>
      </c>
      <c r="F177" s="29">
        <v>1206757</v>
      </c>
      <c r="G177" s="30">
        <v>1429.8068720379147</v>
      </c>
      <c r="H177" s="31">
        <v>2859.6137440758293</v>
      </c>
    </row>
    <row r="178" spans="1:8" x14ac:dyDescent="0.25">
      <c r="A178" s="27">
        <v>187</v>
      </c>
      <c r="B178" s="20" t="s">
        <v>204</v>
      </c>
      <c r="C178" s="21" t="s">
        <v>57</v>
      </c>
      <c r="D178" s="22">
        <v>641608</v>
      </c>
      <c r="E178" s="28">
        <v>426838.5</v>
      </c>
      <c r="F178" s="29">
        <v>853677</v>
      </c>
      <c r="G178" s="30">
        <v>1011.4656398104265</v>
      </c>
      <c r="H178" s="31">
        <v>2022.931279620853</v>
      </c>
    </row>
    <row r="179" spans="1:8" ht="51" x14ac:dyDescent="0.25">
      <c r="A179" s="27">
        <v>188</v>
      </c>
      <c r="B179" s="20" t="s">
        <v>205</v>
      </c>
      <c r="C179" s="21" t="s">
        <v>57</v>
      </c>
      <c r="D179" s="22">
        <v>620508</v>
      </c>
      <c r="E179" s="28">
        <v>348177</v>
      </c>
      <c r="F179" s="29">
        <v>696354</v>
      </c>
      <c r="G179" s="30">
        <v>825.06398104265406</v>
      </c>
      <c r="H179" s="31">
        <v>1650.1279620853081</v>
      </c>
    </row>
    <row r="180" spans="1:8" x14ac:dyDescent="0.25">
      <c r="A180" s="27">
        <v>189</v>
      </c>
      <c r="B180" s="20" t="s">
        <v>206</v>
      </c>
      <c r="C180" s="21" t="s">
        <v>48</v>
      </c>
      <c r="D180" s="22">
        <v>611706</v>
      </c>
      <c r="E180" s="28">
        <v>390008.5</v>
      </c>
      <c r="F180" s="29">
        <v>780017</v>
      </c>
      <c r="G180" s="30">
        <v>924.19075829383883</v>
      </c>
      <c r="H180" s="31">
        <v>1848.3815165876777</v>
      </c>
    </row>
    <row r="181" spans="1:8" ht="25.5" x14ac:dyDescent="0.25">
      <c r="A181" s="27">
        <v>190</v>
      </c>
      <c r="B181" s="20" t="s">
        <v>207</v>
      </c>
      <c r="C181" s="21" t="s">
        <v>48</v>
      </c>
      <c r="D181" s="22">
        <v>236305</v>
      </c>
      <c r="E181" s="28">
        <v>519201.5</v>
      </c>
      <c r="F181" s="29">
        <v>1038403</v>
      </c>
      <c r="G181" s="30">
        <v>1230.335308056872</v>
      </c>
      <c r="H181" s="31">
        <v>2460.670616113744</v>
      </c>
    </row>
    <row r="182" spans="1:8" ht="25.5" x14ac:dyDescent="0.25">
      <c r="A182" s="27">
        <v>191</v>
      </c>
      <c r="B182" s="20" t="s">
        <v>208</v>
      </c>
      <c r="C182" s="21" t="s">
        <v>48</v>
      </c>
      <c r="D182" s="22">
        <v>190205</v>
      </c>
      <c r="E182" s="28">
        <v>508360.5</v>
      </c>
      <c r="F182" s="29">
        <v>1016721</v>
      </c>
      <c r="G182" s="30">
        <v>1204.6457345971564</v>
      </c>
      <c r="H182" s="31">
        <v>2409.2914691943129</v>
      </c>
    </row>
    <row r="183" spans="1:8" ht="25.5" x14ac:dyDescent="0.25">
      <c r="A183" s="27">
        <v>192</v>
      </c>
      <c r="B183" s="20" t="s">
        <v>209</v>
      </c>
      <c r="C183" s="21" t="s">
        <v>48</v>
      </c>
      <c r="D183" s="22">
        <v>191000</v>
      </c>
      <c r="E183" s="28">
        <v>487414</v>
      </c>
      <c r="F183" s="29">
        <v>974828</v>
      </c>
      <c r="G183" s="30">
        <v>1155.0094786729858</v>
      </c>
      <c r="H183" s="31">
        <v>2310.0189573459716</v>
      </c>
    </row>
    <row r="184" spans="1:8" x14ac:dyDescent="0.25">
      <c r="A184" s="27">
        <v>193</v>
      </c>
      <c r="B184" s="20" t="s">
        <v>210</v>
      </c>
      <c r="C184" s="21" t="s">
        <v>48</v>
      </c>
      <c r="D184" s="22">
        <v>532203</v>
      </c>
      <c r="E184" s="28">
        <v>473023.5</v>
      </c>
      <c r="F184" s="29">
        <v>946047</v>
      </c>
      <c r="G184" s="30">
        <v>1120.9087677725117</v>
      </c>
      <c r="H184" s="31">
        <v>2241.8175355450235</v>
      </c>
    </row>
    <row r="185" spans="1:8" ht="25.5" x14ac:dyDescent="0.25">
      <c r="A185" s="27">
        <v>194</v>
      </c>
      <c r="B185" s="20" t="s">
        <v>211</v>
      </c>
      <c r="C185" s="21" t="s">
        <v>57</v>
      </c>
      <c r="D185" s="22">
        <v>170108</v>
      </c>
      <c r="E185" s="28">
        <v>554273.5</v>
      </c>
      <c r="F185" s="29">
        <v>1108547</v>
      </c>
      <c r="G185" s="30">
        <v>1313.4443127962086</v>
      </c>
      <c r="H185" s="31">
        <v>2626.8886255924172</v>
      </c>
    </row>
    <row r="186" spans="1:8" x14ac:dyDescent="0.25">
      <c r="A186" s="27">
        <v>195</v>
      </c>
      <c r="B186" s="20" t="s">
        <v>212</v>
      </c>
      <c r="C186" s="21" t="s">
        <v>48</v>
      </c>
      <c r="D186" s="22">
        <v>770005</v>
      </c>
      <c r="E186" s="28">
        <v>324346.5</v>
      </c>
      <c r="F186" s="29">
        <v>648693</v>
      </c>
      <c r="G186" s="30">
        <v>768.59360189573465</v>
      </c>
      <c r="H186" s="31">
        <v>1537.1872037914693</v>
      </c>
    </row>
    <row r="187" spans="1:8" ht="25.5" x14ac:dyDescent="0.25">
      <c r="A187" s="27">
        <v>196</v>
      </c>
      <c r="B187" s="20" t="s">
        <v>213</v>
      </c>
      <c r="C187" s="21" t="s">
        <v>48</v>
      </c>
      <c r="D187" s="22">
        <v>769604</v>
      </c>
      <c r="E187" s="28">
        <v>388377.5</v>
      </c>
      <c r="F187" s="29">
        <v>776755</v>
      </c>
      <c r="G187" s="30">
        <v>920.32582938388623</v>
      </c>
      <c r="H187" s="31">
        <v>1840.6516587677725</v>
      </c>
    </row>
    <row r="188" spans="1:8" x14ac:dyDescent="0.25">
      <c r="A188" s="27">
        <v>197</v>
      </c>
      <c r="B188" s="20" t="s">
        <v>214</v>
      </c>
      <c r="C188" s="21" t="s">
        <v>57</v>
      </c>
      <c r="D188" s="22">
        <v>532909</v>
      </c>
      <c r="E188" s="28">
        <v>515876.5</v>
      </c>
      <c r="F188" s="29">
        <v>1031753</v>
      </c>
      <c r="G188" s="30">
        <v>1222.4561611374409</v>
      </c>
      <c r="H188" s="31">
        <v>2444.9123222748817</v>
      </c>
    </row>
    <row r="189" spans="1:8" ht="25.5" x14ac:dyDescent="0.25">
      <c r="A189" s="27">
        <v>198</v>
      </c>
      <c r="B189" s="20" t="s">
        <v>215</v>
      </c>
      <c r="C189" s="21" t="s">
        <v>48</v>
      </c>
      <c r="D189" s="22">
        <v>638003</v>
      </c>
      <c r="E189" s="28">
        <v>369635.5</v>
      </c>
      <c r="F189" s="29">
        <v>739271</v>
      </c>
      <c r="G189" s="30">
        <v>875.91350710900474</v>
      </c>
      <c r="H189" s="31">
        <v>1751.8270142180095</v>
      </c>
    </row>
    <row r="190" spans="1:8" ht="25.5" x14ac:dyDescent="0.25">
      <c r="A190" s="27">
        <v>199</v>
      </c>
      <c r="B190" s="20" t="s">
        <v>216</v>
      </c>
      <c r="C190" s="21" t="s">
        <v>48</v>
      </c>
      <c r="D190" s="22">
        <v>527101</v>
      </c>
      <c r="E190" s="28">
        <v>484196</v>
      </c>
      <c r="F190" s="29">
        <v>968392</v>
      </c>
      <c r="G190" s="30">
        <v>1147.3838862559242</v>
      </c>
      <c r="H190" s="31">
        <v>2294.7677725118483</v>
      </c>
    </row>
    <row r="191" spans="1:8" ht="25.5" x14ac:dyDescent="0.25">
      <c r="A191" s="27">
        <v>200</v>
      </c>
      <c r="B191" s="20" t="s">
        <v>217</v>
      </c>
      <c r="C191" s="21" t="s">
        <v>48</v>
      </c>
      <c r="D191" s="22">
        <v>652706</v>
      </c>
      <c r="E191" s="28">
        <v>308534.5</v>
      </c>
      <c r="F191" s="29">
        <v>617069</v>
      </c>
      <c r="G191" s="30">
        <v>731.12440758293837</v>
      </c>
      <c r="H191" s="31">
        <v>1462.2488151658767</v>
      </c>
    </row>
    <row r="192" spans="1:8" ht="25.5" x14ac:dyDescent="0.25">
      <c r="A192" s="27">
        <v>201</v>
      </c>
      <c r="B192" s="20" t="s">
        <v>218</v>
      </c>
      <c r="C192" s="21" t="s">
        <v>48</v>
      </c>
      <c r="D192" s="22">
        <v>438406</v>
      </c>
      <c r="E192" s="28">
        <v>461434</v>
      </c>
      <c r="F192" s="29">
        <v>922868</v>
      </c>
      <c r="G192" s="30">
        <v>1093.4454976303318</v>
      </c>
      <c r="H192" s="31">
        <v>2186.8909952606637</v>
      </c>
    </row>
    <row r="193" spans="1:8" x14ac:dyDescent="0.25">
      <c r="A193" s="27">
        <v>202</v>
      </c>
      <c r="B193" s="20" t="s">
        <v>219</v>
      </c>
      <c r="C193" s="21" t="s">
        <v>48</v>
      </c>
      <c r="D193" s="22">
        <v>192107</v>
      </c>
      <c r="E193" s="28">
        <v>496621.5</v>
      </c>
      <c r="F193" s="29">
        <v>993243</v>
      </c>
      <c r="G193" s="30">
        <v>1176.8281990521327</v>
      </c>
      <c r="H193" s="31">
        <v>2353.6563981042655</v>
      </c>
    </row>
    <row r="194" spans="1:8" x14ac:dyDescent="0.25">
      <c r="A194" s="27">
        <v>203</v>
      </c>
      <c r="B194" s="20" t="s">
        <v>220</v>
      </c>
      <c r="C194" s="21" t="s">
        <v>48</v>
      </c>
      <c r="D194" s="22">
        <v>797303</v>
      </c>
      <c r="E194" s="28">
        <v>422575</v>
      </c>
      <c r="F194" s="29">
        <v>845150</v>
      </c>
      <c r="G194" s="30">
        <v>1001.3625592417062</v>
      </c>
      <c r="H194" s="31">
        <v>2002.7251184834124</v>
      </c>
    </row>
    <row r="195" spans="1:8" ht="25.5" x14ac:dyDescent="0.25">
      <c r="A195" s="27">
        <v>204</v>
      </c>
      <c r="B195" s="20" t="s">
        <v>221</v>
      </c>
      <c r="C195" s="21" t="s">
        <v>48</v>
      </c>
      <c r="D195" s="22">
        <v>635607</v>
      </c>
      <c r="E195" s="28">
        <v>389605</v>
      </c>
      <c r="F195" s="29">
        <v>779210</v>
      </c>
      <c r="G195" s="30">
        <v>923.23459715639808</v>
      </c>
      <c r="H195" s="31">
        <v>1846.4691943127962</v>
      </c>
    </row>
    <row r="196" spans="1:8" ht="25.5" x14ac:dyDescent="0.25">
      <c r="A196" s="27">
        <v>205</v>
      </c>
      <c r="B196" s="20" t="s">
        <v>222</v>
      </c>
      <c r="C196" s="21" t="s">
        <v>57</v>
      </c>
      <c r="D196" s="22">
        <v>283908</v>
      </c>
      <c r="E196" s="28">
        <v>577233.5</v>
      </c>
      <c r="F196" s="29">
        <v>1154467</v>
      </c>
      <c r="G196" s="30">
        <v>1367.8518957345971</v>
      </c>
      <c r="H196" s="31">
        <v>2735.7037914691941</v>
      </c>
    </row>
    <row r="197" spans="1:8" x14ac:dyDescent="0.25">
      <c r="A197" s="27">
        <v>206</v>
      </c>
      <c r="B197" s="20" t="s">
        <v>223</v>
      </c>
      <c r="C197" s="21" t="s">
        <v>48</v>
      </c>
      <c r="D197" s="22">
        <v>511508</v>
      </c>
      <c r="E197" s="28">
        <v>472186</v>
      </c>
      <c r="F197" s="29">
        <v>944372</v>
      </c>
      <c r="G197" s="30">
        <v>1118.9241706161138</v>
      </c>
      <c r="H197" s="31">
        <v>2237.8483412322275</v>
      </c>
    </row>
    <row r="198" spans="1:8" x14ac:dyDescent="0.25">
      <c r="A198" s="27">
        <v>207</v>
      </c>
      <c r="B198" s="20" t="s">
        <v>224</v>
      </c>
      <c r="C198" s="21" t="s">
        <v>48</v>
      </c>
      <c r="D198" s="22">
        <v>904404</v>
      </c>
      <c r="E198" s="28">
        <v>528899</v>
      </c>
      <c r="F198" s="29">
        <v>1057798</v>
      </c>
      <c r="G198" s="30">
        <v>1253.3151658767772</v>
      </c>
      <c r="H198" s="31">
        <v>2506.6303317535544</v>
      </c>
    </row>
    <row r="199" spans="1:8" x14ac:dyDescent="0.25">
      <c r="A199" s="27">
        <v>208</v>
      </c>
      <c r="B199" s="20" t="s">
        <v>225</v>
      </c>
      <c r="C199" s="21" t="s">
        <v>57</v>
      </c>
      <c r="D199" s="22">
        <v>937605</v>
      </c>
      <c r="E199" s="28">
        <v>485595.5</v>
      </c>
      <c r="F199" s="29">
        <v>971191</v>
      </c>
      <c r="G199" s="30">
        <v>1150.7002369668246</v>
      </c>
      <c r="H199" s="31">
        <v>2301.4004739336492</v>
      </c>
    </row>
    <row r="200" spans="1:8" x14ac:dyDescent="0.25">
      <c r="A200" s="27">
        <v>209</v>
      </c>
      <c r="B200" s="20" t="s">
        <v>226</v>
      </c>
      <c r="C200" s="21" t="s">
        <v>57</v>
      </c>
      <c r="D200" s="22">
        <v>601403</v>
      </c>
      <c r="E200" s="28">
        <v>402825.5</v>
      </c>
      <c r="F200" s="29">
        <v>805651</v>
      </c>
      <c r="G200" s="30">
        <v>954.56279620853081</v>
      </c>
      <c r="H200" s="31">
        <v>1909.1255924170616</v>
      </c>
    </row>
    <row r="201" spans="1:8" x14ac:dyDescent="0.25">
      <c r="A201" s="27">
        <v>210</v>
      </c>
      <c r="B201" s="20" t="s">
        <v>227</v>
      </c>
      <c r="C201" s="21" t="s">
        <v>57</v>
      </c>
      <c r="D201" s="22">
        <v>61502</v>
      </c>
      <c r="E201" s="28">
        <v>567462</v>
      </c>
      <c r="F201" s="29">
        <v>1134924</v>
      </c>
      <c r="G201" s="30">
        <v>1344.6966824644551</v>
      </c>
      <c r="H201" s="31">
        <v>2689.3933649289102</v>
      </c>
    </row>
    <row r="202" spans="1:8" ht="25.5" x14ac:dyDescent="0.25">
      <c r="A202" s="27">
        <v>211</v>
      </c>
      <c r="B202" s="20" t="s">
        <v>228</v>
      </c>
      <c r="C202" s="21" t="s">
        <v>48</v>
      </c>
      <c r="D202" s="22">
        <v>318401</v>
      </c>
      <c r="E202" s="28">
        <v>517846.5</v>
      </c>
      <c r="F202" s="29">
        <v>1035693</v>
      </c>
      <c r="G202" s="30">
        <v>1227.1244075829384</v>
      </c>
      <c r="H202" s="31">
        <v>2454.2488151658767</v>
      </c>
    </row>
    <row r="203" spans="1:8" x14ac:dyDescent="0.25">
      <c r="A203" s="27">
        <v>212</v>
      </c>
      <c r="B203" s="20" t="s">
        <v>229</v>
      </c>
      <c r="C203" s="21" t="s">
        <v>48</v>
      </c>
      <c r="D203" s="22">
        <v>523007</v>
      </c>
      <c r="E203" s="28">
        <v>504592.5</v>
      </c>
      <c r="F203" s="29">
        <v>1009185</v>
      </c>
      <c r="G203" s="30">
        <v>1195.7168246445497</v>
      </c>
      <c r="H203" s="31">
        <v>2391.4336492890993</v>
      </c>
    </row>
    <row r="204" spans="1:8" x14ac:dyDescent="0.25">
      <c r="A204" s="27">
        <v>213</v>
      </c>
      <c r="B204" s="20" t="s">
        <v>230</v>
      </c>
      <c r="C204" s="21" t="s">
        <v>57</v>
      </c>
      <c r="D204" s="22">
        <v>796103</v>
      </c>
      <c r="E204" s="28">
        <v>358372</v>
      </c>
      <c r="F204" s="29">
        <v>716744</v>
      </c>
      <c r="G204" s="30">
        <v>849.22274881516591</v>
      </c>
      <c r="H204" s="31">
        <v>1698.4454976303318</v>
      </c>
    </row>
    <row r="205" spans="1:8" x14ac:dyDescent="0.25">
      <c r="A205" s="27">
        <v>214</v>
      </c>
      <c r="B205" s="20" t="s">
        <v>231</v>
      </c>
      <c r="C205" s="21" t="s">
        <v>57</v>
      </c>
      <c r="D205" s="22">
        <v>637301</v>
      </c>
      <c r="E205" s="28">
        <v>383234</v>
      </c>
      <c r="F205" s="29">
        <v>766468</v>
      </c>
      <c r="G205" s="30">
        <v>908.13744075829379</v>
      </c>
      <c r="H205" s="31">
        <v>1816.2748815165876</v>
      </c>
    </row>
    <row r="206" spans="1:8" ht="25.5" x14ac:dyDescent="0.25">
      <c r="A206" s="27">
        <v>215</v>
      </c>
      <c r="B206" s="20" t="s">
        <v>232</v>
      </c>
      <c r="C206" s="21" t="s">
        <v>48</v>
      </c>
      <c r="D206" s="22">
        <v>874302</v>
      </c>
      <c r="E206" s="28">
        <v>266003.5</v>
      </c>
      <c r="F206" s="29">
        <v>532007</v>
      </c>
      <c r="G206" s="30">
        <v>630.3400473933649</v>
      </c>
      <c r="H206" s="31">
        <v>1260.6800947867298</v>
      </c>
    </row>
    <row r="207" spans="1:8" ht="38.25" x14ac:dyDescent="0.25">
      <c r="A207" s="27">
        <v>216</v>
      </c>
      <c r="B207" s="20" t="s">
        <v>233</v>
      </c>
      <c r="C207" s="21" t="s">
        <v>48</v>
      </c>
      <c r="D207" s="22">
        <v>801301</v>
      </c>
      <c r="E207" s="28">
        <v>268582</v>
      </c>
      <c r="F207" s="29">
        <v>537164</v>
      </c>
      <c r="G207" s="30">
        <v>636.4502369668246</v>
      </c>
      <c r="H207" s="31">
        <v>1272.9004739336492</v>
      </c>
    </row>
    <row r="208" spans="1:8" x14ac:dyDescent="0.25">
      <c r="A208" s="27">
        <v>217</v>
      </c>
      <c r="B208" s="20" t="s">
        <v>234</v>
      </c>
      <c r="C208" s="21" t="s">
        <v>48</v>
      </c>
      <c r="D208" s="22">
        <v>803909</v>
      </c>
      <c r="E208" s="28">
        <v>247887</v>
      </c>
      <c r="F208" s="29">
        <v>495774</v>
      </c>
      <c r="G208" s="30">
        <v>587.4099526066351</v>
      </c>
      <c r="H208" s="31">
        <v>1174.8199052132702</v>
      </c>
    </row>
    <row r="209" spans="1:8" ht="25.5" x14ac:dyDescent="0.25">
      <c r="A209" s="27">
        <v>218</v>
      </c>
      <c r="B209" s="20" t="s">
        <v>235</v>
      </c>
      <c r="C209" s="21" t="s">
        <v>48</v>
      </c>
      <c r="D209" s="22">
        <v>620207</v>
      </c>
      <c r="E209" s="28">
        <v>348790.5</v>
      </c>
      <c r="F209" s="29">
        <v>697581</v>
      </c>
      <c r="G209" s="30">
        <v>826.51777251184831</v>
      </c>
      <c r="H209" s="31">
        <v>1653.0355450236966</v>
      </c>
    </row>
    <row r="210" spans="1:8" x14ac:dyDescent="0.25">
      <c r="A210" s="27">
        <v>219</v>
      </c>
      <c r="B210" s="20" t="s">
        <v>236</v>
      </c>
      <c r="C210" s="21" t="s">
        <v>48</v>
      </c>
      <c r="D210" s="22">
        <v>651008</v>
      </c>
      <c r="E210" s="28">
        <v>324346.5</v>
      </c>
      <c r="F210" s="29">
        <v>648693</v>
      </c>
      <c r="G210" s="30">
        <v>768.59360189573465</v>
      </c>
      <c r="H210" s="31">
        <v>1537.1872037914693</v>
      </c>
    </row>
    <row r="211" spans="1:8" ht="38.25" x14ac:dyDescent="0.25">
      <c r="A211" s="27">
        <v>220</v>
      </c>
      <c r="B211" s="20" t="s">
        <v>237</v>
      </c>
      <c r="C211" s="21" t="s">
        <v>48</v>
      </c>
      <c r="D211" s="22">
        <v>210305</v>
      </c>
      <c r="E211" s="28">
        <v>472655.5</v>
      </c>
      <c r="F211" s="29">
        <v>945311</v>
      </c>
      <c r="G211" s="30">
        <v>1120.0367298578199</v>
      </c>
      <c r="H211" s="31">
        <v>2240.0734597156397</v>
      </c>
    </row>
    <row r="212" spans="1:8" x14ac:dyDescent="0.25">
      <c r="A212" s="27">
        <v>221</v>
      </c>
      <c r="B212" s="20" t="s">
        <v>238</v>
      </c>
      <c r="C212" s="21" t="s">
        <v>48</v>
      </c>
      <c r="D212" s="22">
        <v>790003</v>
      </c>
      <c r="E212" s="28">
        <v>329375</v>
      </c>
      <c r="F212" s="29">
        <v>658750</v>
      </c>
      <c r="G212" s="30">
        <v>780.50947867298578</v>
      </c>
      <c r="H212" s="31">
        <v>1561.0189573459716</v>
      </c>
    </row>
    <row r="213" spans="1:8" x14ac:dyDescent="0.25">
      <c r="A213" s="27">
        <v>222</v>
      </c>
      <c r="B213" s="20" t="s">
        <v>239</v>
      </c>
      <c r="C213" s="21" t="s">
        <v>57</v>
      </c>
      <c r="D213" s="22">
        <v>935506</v>
      </c>
      <c r="E213" s="28">
        <v>484703</v>
      </c>
      <c r="F213" s="29">
        <v>969406</v>
      </c>
      <c r="G213" s="30">
        <v>1148.585308056872</v>
      </c>
      <c r="H213" s="31">
        <v>2297.170616113744</v>
      </c>
    </row>
    <row r="214" spans="1:8" ht="25.5" x14ac:dyDescent="0.25">
      <c r="A214" s="27">
        <v>223</v>
      </c>
      <c r="B214" s="20" t="s">
        <v>240</v>
      </c>
      <c r="C214" s="21" t="s">
        <v>57</v>
      </c>
      <c r="D214" s="22">
        <v>645100</v>
      </c>
      <c r="E214" s="28">
        <v>388377.5</v>
      </c>
      <c r="F214" s="29">
        <v>776755</v>
      </c>
      <c r="G214" s="30">
        <v>920.32582938388623</v>
      </c>
      <c r="H214" s="31">
        <v>1840.6516587677725</v>
      </c>
    </row>
    <row r="215" spans="1:8" x14ac:dyDescent="0.25">
      <c r="A215" s="27">
        <v>224</v>
      </c>
      <c r="B215" s="20" t="s">
        <v>241</v>
      </c>
      <c r="C215" s="21" t="s">
        <v>48</v>
      </c>
      <c r="D215" s="22">
        <v>266601</v>
      </c>
      <c r="E215" s="28">
        <v>486956</v>
      </c>
      <c r="F215" s="29">
        <v>973912</v>
      </c>
      <c r="G215" s="30">
        <v>1153.9241706161138</v>
      </c>
      <c r="H215" s="31">
        <v>2307.8483412322275</v>
      </c>
    </row>
    <row r="216" spans="1:8" x14ac:dyDescent="0.25">
      <c r="A216" s="27">
        <v>225</v>
      </c>
      <c r="B216" s="20" t="s">
        <v>242</v>
      </c>
      <c r="C216" s="21" t="s">
        <v>57</v>
      </c>
      <c r="D216" s="22">
        <v>288308</v>
      </c>
      <c r="E216" s="28">
        <v>639593</v>
      </c>
      <c r="F216" s="29">
        <v>1279186</v>
      </c>
      <c r="G216" s="30">
        <v>1515.6232227488151</v>
      </c>
      <c r="H216" s="31">
        <v>3031.2464454976302</v>
      </c>
    </row>
    <row r="217" spans="1:8" x14ac:dyDescent="0.25">
      <c r="A217" s="27">
        <v>226</v>
      </c>
      <c r="B217" s="20" t="s">
        <v>243</v>
      </c>
      <c r="C217" s="21" t="s">
        <v>48</v>
      </c>
      <c r="D217" s="22">
        <v>654504</v>
      </c>
      <c r="E217" s="28">
        <v>303721</v>
      </c>
      <c r="F217" s="29">
        <v>607442</v>
      </c>
      <c r="G217" s="30">
        <v>719.71800947867303</v>
      </c>
      <c r="H217" s="31">
        <v>1439.4360189573461</v>
      </c>
    </row>
    <row r="218" spans="1:8" x14ac:dyDescent="0.25">
      <c r="A218" s="27">
        <v>227</v>
      </c>
      <c r="B218" s="20" t="s">
        <v>244</v>
      </c>
      <c r="C218" s="21" t="s">
        <v>57</v>
      </c>
      <c r="D218" s="22">
        <v>805707</v>
      </c>
      <c r="E218" s="28">
        <v>290329.5</v>
      </c>
      <c r="F218" s="29">
        <v>580659</v>
      </c>
      <c r="G218" s="30">
        <v>687.98459715639808</v>
      </c>
      <c r="H218" s="31">
        <v>1375.9691943127962</v>
      </c>
    </row>
    <row r="219" spans="1:8" ht="25.5" x14ac:dyDescent="0.25">
      <c r="A219" s="27">
        <v>228</v>
      </c>
      <c r="B219" s="20" t="s">
        <v>245</v>
      </c>
      <c r="C219" s="21" t="s">
        <v>57</v>
      </c>
      <c r="D219" s="22">
        <v>970001</v>
      </c>
      <c r="E219" s="28">
        <v>854650</v>
      </c>
      <c r="F219" s="29">
        <v>1709300</v>
      </c>
      <c r="G219" s="30">
        <v>2025.2369668246445</v>
      </c>
      <c r="H219" s="31">
        <v>4050.4739336492889</v>
      </c>
    </row>
    <row r="220" spans="1:8" ht="25.5" x14ac:dyDescent="0.25">
      <c r="A220" s="27">
        <v>229</v>
      </c>
      <c r="B220" s="20" t="s">
        <v>246</v>
      </c>
      <c r="C220" s="21" t="s">
        <v>48</v>
      </c>
      <c r="D220" s="22">
        <v>542703</v>
      </c>
      <c r="E220" s="28">
        <v>425162</v>
      </c>
      <c r="F220" s="29">
        <v>850324</v>
      </c>
      <c r="G220" s="30">
        <v>1007.4928909952606</v>
      </c>
      <c r="H220" s="31">
        <v>2014.9857819905212</v>
      </c>
    </row>
    <row r="221" spans="1:8" x14ac:dyDescent="0.25">
      <c r="A221" s="27">
        <v>230</v>
      </c>
      <c r="B221" s="20" t="s">
        <v>247</v>
      </c>
      <c r="C221" s="21" t="s">
        <v>48</v>
      </c>
      <c r="D221" s="22">
        <v>987002</v>
      </c>
      <c r="E221" s="28">
        <v>980127.5</v>
      </c>
      <c r="F221" s="29">
        <v>1960255</v>
      </c>
      <c r="G221" s="30">
        <v>2322.5770142180095</v>
      </c>
      <c r="H221" s="31">
        <v>4645.154028436019</v>
      </c>
    </row>
    <row r="222" spans="1:8" ht="25.5" x14ac:dyDescent="0.25">
      <c r="A222" s="27">
        <v>231</v>
      </c>
      <c r="B222" s="20" t="s">
        <v>248</v>
      </c>
      <c r="C222" s="21" t="s">
        <v>48</v>
      </c>
      <c r="D222" s="22">
        <v>637208</v>
      </c>
      <c r="E222" s="28">
        <v>382453</v>
      </c>
      <c r="F222" s="29">
        <v>764906</v>
      </c>
      <c r="G222" s="30">
        <v>906.28672985781986</v>
      </c>
      <c r="H222" s="31">
        <v>1812.5734597156397</v>
      </c>
    </row>
    <row r="223" spans="1:8" x14ac:dyDescent="0.25">
      <c r="A223" s="27">
        <v>232</v>
      </c>
      <c r="B223" s="20" t="s">
        <v>249</v>
      </c>
      <c r="C223" s="21" t="s">
        <v>48</v>
      </c>
      <c r="D223" s="22">
        <v>602209</v>
      </c>
      <c r="E223" s="28">
        <v>402546.5</v>
      </c>
      <c r="F223" s="29">
        <v>805093</v>
      </c>
      <c r="G223" s="30">
        <v>953.90165876777246</v>
      </c>
      <c r="H223" s="31">
        <v>1907.8033175355449</v>
      </c>
    </row>
    <row r="224" spans="1:8" ht="25.5" x14ac:dyDescent="0.25">
      <c r="A224" s="27">
        <v>233</v>
      </c>
      <c r="B224" s="20" t="s">
        <v>250</v>
      </c>
      <c r="C224" s="21" t="s">
        <v>48</v>
      </c>
      <c r="D224" s="22">
        <v>248504</v>
      </c>
      <c r="E224" s="28">
        <v>465256.5</v>
      </c>
      <c r="F224" s="29">
        <v>930513</v>
      </c>
      <c r="G224" s="30">
        <v>1102.5035545023698</v>
      </c>
      <c r="H224" s="31">
        <v>2205.0071090047395</v>
      </c>
    </row>
    <row r="225" spans="1:8" ht="38.25" x14ac:dyDescent="0.25">
      <c r="A225" s="27">
        <v>234</v>
      </c>
      <c r="B225" s="20" t="s">
        <v>251</v>
      </c>
      <c r="C225" s="21" t="s">
        <v>48</v>
      </c>
      <c r="D225" s="22">
        <v>800101</v>
      </c>
      <c r="E225" s="28">
        <v>268638</v>
      </c>
      <c r="F225" s="29">
        <v>537276</v>
      </c>
      <c r="G225" s="30">
        <v>636.58293838862562</v>
      </c>
      <c r="H225" s="31">
        <v>1273.1658767772512</v>
      </c>
    </row>
    <row r="226" spans="1:8" ht="25.5" x14ac:dyDescent="0.25">
      <c r="A226" s="27">
        <v>235</v>
      </c>
      <c r="B226" s="20" t="s">
        <v>252</v>
      </c>
      <c r="C226" s="21" t="s">
        <v>57</v>
      </c>
      <c r="D226" s="22">
        <v>302304</v>
      </c>
      <c r="E226" s="28">
        <v>545204.5</v>
      </c>
      <c r="F226" s="29">
        <v>1090409</v>
      </c>
      <c r="G226" s="30">
        <v>1291.9537914691944</v>
      </c>
      <c r="H226" s="31">
        <v>2583.9075829383887</v>
      </c>
    </row>
    <row r="227" spans="1:8" x14ac:dyDescent="0.25">
      <c r="A227" s="27">
        <v>236</v>
      </c>
      <c r="B227" s="20" t="s">
        <v>253</v>
      </c>
      <c r="C227" s="21" t="s">
        <v>48</v>
      </c>
      <c r="D227" s="22">
        <v>531003</v>
      </c>
      <c r="E227" s="28">
        <v>478298.5</v>
      </c>
      <c r="F227" s="29">
        <v>956597</v>
      </c>
      <c r="G227" s="30">
        <v>1133.4087677725117</v>
      </c>
      <c r="H227" s="31">
        <v>2266.8175355450235</v>
      </c>
    </row>
    <row r="228" spans="1:8" ht="25.5" x14ac:dyDescent="0.25">
      <c r="A228" s="27">
        <v>237</v>
      </c>
      <c r="B228" s="20" t="s">
        <v>254</v>
      </c>
      <c r="C228" s="21" t="s">
        <v>48</v>
      </c>
      <c r="D228" s="22">
        <v>654701</v>
      </c>
      <c r="E228" s="28">
        <v>304446.5</v>
      </c>
      <c r="F228" s="29">
        <v>608893</v>
      </c>
      <c r="G228" s="30">
        <v>721.43720379146919</v>
      </c>
      <c r="H228" s="31">
        <v>1442.8744075829384</v>
      </c>
    </row>
    <row r="229" spans="1:8" x14ac:dyDescent="0.25">
      <c r="A229" s="27">
        <v>238</v>
      </c>
      <c r="B229" s="20" t="s">
        <v>255</v>
      </c>
      <c r="C229" s="21" t="s">
        <v>57</v>
      </c>
      <c r="D229" s="22">
        <v>940006</v>
      </c>
      <c r="E229" s="28">
        <v>555788</v>
      </c>
      <c r="F229" s="29">
        <v>1111576</v>
      </c>
      <c r="G229" s="30">
        <v>1317.0331753554503</v>
      </c>
      <c r="H229" s="31">
        <v>2634.0663507109007</v>
      </c>
    </row>
    <row r="230" spans="1:8" x14ac:dyDescent="0.25">
      <c r="A230" s="27">
        <v>239</v>
      </c>
      <c r="B230" s="20" t="s">
        <v>256</v>
      </c>
      <c r="C230" s="21" t="s">
        <v>48</v>
      </c>
      <c r="D230" s="22">
        <v>592401</v>
      </c>
      <c r="E230" s="28">
        <v>426074</v>
      </c>
      <c r="F230" s="29">
        <v>852148</v>
      </c>
      <c r="G230" s="30">
        <v>1009.654028436019</v>
      </c>
      <c r="H230" s="31">
        <v>2019.3080568720379</v>
      </c>
    </row>
    <row r="231" spans="1:8" ht="25.5" x14ac:dyDescent="0.25">
      <c r="A231" s="27">
        <v>240</v>
      </c>
      <c r="B231" s="20" t="s">
        <v>257</v>
      </c>
      <c r="C231" s="21" t="s">
        <v>48</v>
      </c>
      <c r="D231" s="22">
        <v>767308</v>
      </c>
      <c r="E231" s="28">
        <v>356865.5</v>
      </c>
      <c r="F231" s="29">
        <v>713731</v>
      </c>
      <c r="G231" s="30">
        <v>845.65284360189571</v>
      </c>
      <c r="H231" s="31">
        <v>1691.3056872037914</v>
      </c>
    </row>
    <row r="232" spans="1:8" x14ac:dyDescent="0.25">
      <c r="A232" s="27">
        <v>241</v>
      </c>
      <c r="B232" s="20" t="s">
        <v>258</v>
      </c>
      <c r="C232" s="21" t="s">
        <v>48</v>
      </c>
      <c r="D232" s="22">
        <v>780603</v>
      </c>
      <c r="E232" s="28">
        <v>303609.5</v>
      </c>
      <c r="F232" s="29">
        <v>607219</v>
      </c>
      <c r="G232" s="30">
        <v>719.45379146919436</v>
      </c>
      <c r="H232" s="31">
        <v>1438.9075829383887</v>
      </c>
    </row>
    <row r="233" spans="1:8" x14ac:dyDescent="0.25">
      <c r="A233" s="27">
        <v>242</v>
      </c>
      <c r="B233" s="20" t="s">
        <v>259</v>
      </c>
      <c r="C233" s="21" t="s">
        <v>48</v>
      </c>
      <c r="D233" s="22">
        <v>302102</v>
      </c>
      <c r="E233" s="28">
        <v>543084</v>
      </c>
      <c r="F233" s="29">
        <v>1086168</v>
      </c>
      <c r="G233" s="30">
        <v>1286.9289099526065</v>
      </c>
      <c r="H233" s="31">
        <v>2573.8578199052131</v>
      </c>
    </row>
    <row r="234" spans="1:8" ht="25.5" x14ac:dyDescent="0.25">
      <c r="A234" s="27">
        <v>243</v>
      </c>
      <c r="B234" s="20" t="s">
        <v>260</v>
      </c>
      <c r="C234" s="21" t="s">
        <v>48</v>
      </c>
      <c r="D234" s="22">
        <v>953203</v>
      </c>
      <c r="E234" s="28">
        <v>753400.5</v>
      </c>
      <c r="F234" s="29">
        <v>1506801</v>
      </c>
      <c r="G234" s="30">
        <v>1785.3092417061612</v>
      </c>
      <c r="H234" s="31">
        <v>3570.6184834123223</v>
      </c>
    </row>
    <row r="235" spans="1:8" x14ac:dyDescent="0.25">
      <c r="A235" s="27">
        <v>244</v>
      </c>
      <c r="B235" s="20" t="s">
        <v>261</v>
      </c>
      <c r="C235" s="21" t="s">
        <v>57</v>
      </c>
      <c r="D235" s="22">
        <v>780209</v>
      </c>
      <c r="E235" s="28">
        <v>304837</v>
      </c>
      <c r="F235" s="29">
        <v>609674</v>
      </c>
      <c r="G235" s="30">
        <v>722.36255924170621</v>
      </c>
      <c r="H235" s="31">
        <v>1444.7251184834124</v>
      </c>
    </row>
    <row r="236" spans="1:8" x14ac:dyDescent="0.25">
      <c r="A236" s="27">
        <v>245</v>
      </c>
      <c r="B236" s="20" t="s">
        <v>262</v>
      </c>
      <c r="C236" s="21" t="s">
        <v>48</v>
      </c>
      <c r="D236" s="22">
        <v>33004</v>
      </c>
      <c r="E236" s="28">
        <v>603378.5</v>
      </c>
      <c r="F236" s="29">
        <v>1206757</v>
      </c>
      <c r="G236" s="30">
        <v>1429.8068720379147</v>
      </c>
      <c r="H236" s="31">
        <v>2859.6137440758293</v>
      </c>
    </row>
    <row r="237" spans="1:8" ht="25.5" x14ac:dyDescent="0.25">
      <c r="A237" s="27">
        <v>246</v>
      </c>
      <c r="B237" s="20" t="s">
        <v>263</v>
      </c>
      <c r="C237" s="21" t="s">
        <v>48</v>
      </c>
      <c r="D237" s="22">
        <v>804307</v>
      </c>
      <c r="E237" s="28">
        <v>256849</v>
      </c>
      <c r="F237" s="29">
        <v>513698</v>
      </c>
      <c r="G237" s="30">
        <v>608.64691943127957</v>
      </c>
      <c r="H237" s="31">
        <v>1217.2938388625591</v>
      </c>
    </row>
    <row r="238" spans="1:8" x14ac:dyDescent="0.25">
      <c r="A238" s="27">
        <v>247</v>
      </c>
      <c r="B238" s="20" t="s">
        <v>264</v>
      </c>
      <c r="C238" s="21" t="s">
        <v>48</v>
      </c>
      <c r="D238" s="22">
        <v>870405</v>
      </c>
      <c r="E238" s="28">
        <v>243145.5</v>
      </c>
      <c r="F238" s="29">
        <v>486291</v>
      </c>
      <c r="G238" s="30">
        <v>576.17417061611377</v>
      </c>
      <c r="H238" s="31">
        <v>1152.3483412322275</v>
      </c>
    </row>
    <row r="239" spans="1:8" x14ac:dyDescent="0.25">
      <c r="A239" s="27">
        <v>248</v>
      </c>
      <c r="B239" s="20" t="s">
        <v>265</v>
      </c>
      <c r="C239" s="21" t="s">
        <v>48</v>
      </c>
      <c r="D239" s="22">
        <v>262600</v>
      </c>
      <c r="E239" s="28">
        <v>503262</v>
      </c>
      <c r="F239" s="29">
        <v>1006524</v>
      </c>
      <c r="G239" s="30">
        <v>1192.5639810426539</v>
      </c>
      <c r="H239" s="31">
        <v>2385.1279620853079</v>
      </c>
    </row>
    <row r="240" spans="1:8" x14ac:dyDescent="0.25">
      <c r="A240" s="27">
        <v>249</v>
      </c>
      <c r="B240" s="20" t="s">
        <v>266</v>
      </c>
      <c r="C240" s="21" t="s">
        <v>267</v>
      </c>
      <c r="D240" s="22">
        <v>745506</v>
      </c>
      <c r="E240" s="28">
        <v>337921.5</v>
      </c>
      <c r="F240" s="29">
        <v>675843</v>
      </c>
      <c r="G240" s="30">
        <v>800.76184834123228</v>
      </c>
      <c r="H240" s="31">
        <v>1601.5236966824646</v>
      </c>
    </row>
    <row r="241" spans="1:8" x14ac:dyDescent="0.25">
      <c r="A241" s="27">
        <v>250</v>
      </c>
      <c r="B241" s="20" t="s">
        <v>268</v>
      </c>
      <c r="C241" s="21" t="s">
        <v>267</v>
      </c>
      <c r="D241" s="22">
        <v>745008</v>
      </c>
      <c r="E241" s="28">
        <v>343064.5</v>
      </c>
      <c r="F241" s="29">
        <v>686129</v>
      </c>
      <c r="G241" s="30">
        <v>812.94905213270147</v>
      </c>
      <c r="H241" s="31">
        <v>1625.8981042654029</v>
      </c>
    </row>
    <row r="242" spans="1:8" ht="25.5" x14ac:dyDescent="0.25">
      <c r="A242" s="27">
        <v>251</v>
      </c>
      <c r="B242" s="20" t="s">
        <v>269</v>
      </c>
      <c r="C242" s="21" t="s">
        <v>267</v>
      </c>
      <c r="D242" s="22">
        <v>747709</v>
      </c>
      <c r="E242" s="28">
        <v>223414.5</v>
      </c>
      <c r="F242" s="29">
        <v>446829</v>
      </c>
      <c r="G242" s="30">
        <v>529.41824644549763</v>
      </c>
      <c r="H242" s="31">
        <v>1058.8364928909953</v>
      </c>
    </row>
    <row r="243" spans="1:8" ht="25.5" x14ac:dyDescent="0.25">
      <c r="A243" s="27">
        <v>252</v>
      </c>
      <c r="B243" s="20" t="s">
        <v>270</v>
      </c>
      <c r="C243" s="21" t="s">
        <v>267</v>
      </c>
      <c r="D243" s="22">
        <v>745205</v>
      </c>
      <c r="E243" s="28">
        <v>339948.5</v>
      </c>
      <c r="F243" s="29">
        <v>679897</v>
      </c>
      <c r="G243" s="30">
        <v>805.5651658767772</v>
      </c>
      <c r="H243" s="31">
        <v>1611.1303317535544</v>
      </c>
    </row>
    <row r="244" spans="1:8" ht="25.5" x14ac:dyDescent="0.25">
      <c r="A244" s="27">
        <v>253</v>
      </c>
      <c r="B244" s="20" t="s">
        <v>271</v>
      </c>
      <c r="C244" s="21" t="s">
        <v>267</v>
      </c>
      <c r="D244" s="22">
        <v>745309</v>
      </c>
      <c r="E244" s="28">
        <v>338700.5</v>
      </c>
      <c r="F244" s="29">
        <v>677401</v>
      </c>
      <c r="G244" s="30">
        <v>802.60781990521332</v>
      </c>
      <c r="H244" s="31">
        <v>1605.2156398104266</v>
      </c>
    </row>
    <row r="245" spans="1:8" x14ac:dyDescent="0.25">
      <c r="A245" s="27">
        <v>254</v>
      </c>
      <c r="B245" s="20" t="s">
        <v>272</v>
      </c>
      <c r="C245" s="21" t="s">
        <v>267</v>
      </c>
      <c r="D245" s="22">
        <v>748909</v>
      </c>
      <c r="E245" s="28">
        <v>381109</v>
      </c>
      <c r="F245" s="29">
        <v>762218</v>
      </c>
      <c r="G245" s="30">
        <v>903.10189573459718</v>
      </c>
      <c r="H245" s="31">
        <v>1806.2037914691944</v>
      </c>
    </row>
    <row r="246" spans="1:8" ht="38.25" x14ac:dyDescent="0.25">
      <c r="A246" s="27">
        <v>255</v>
      </c>
      <c r="B246" s="20" t="s">
        <v>273</v>
      </c>
      <c r="C246" s="21" t="s">
        <v>267</v>
      </c>
      <c r="D246" s="22">
        <v>746405</v>
      </c>
      <c r="E246" s="28">
        <v>360542</v>
      </c>
      <c r="F246" s="29">
        <v>721084</v>
      </c>
      <c r="G246" s="30">
        <v>854.3649289099526</v>
      </c>
      <c r="H246" s="31">
        <v>1708.7298578199052</v>
      </c>
    </row>
    <row r="247" spans="1:8" x14ac:dyDescent="0.25">
      <c r="A247" s="27">
        <v>257</v>
      </c>
      <c r="B247" s="20" t="s">
        <v>274</v>
      </c>
      <c r="C247" s="21" t="s">
        <v>267</v>
      </c>
      <c r="D247" s="22">
        <v>745807</v>
      </c>
      <c r="E247" s="28">
        <v>333890</v>
      </c>
      <c r="F247" s="29">
        <v>667780</v>
      </c>
      <c r="G247" s="30">
        <v>791.20853080568725</v>
      </c>
      <c r="H247" s="31">
        <v>1582.4170616113745</v>
      </c>
    </row>
    <row r="248" spans="1:8" x14ac:dyDescent="0.25">
      <c r="A248" s="27">
        <v>258</v>
      </c>
      <c r="B248" s="20" t="s">
        <v>275</v>
      </c>
      <c r="C248" s="21" t="s">
        <v>267</v>
      </c>
      <c r="D248" s="22">
        <v>748701</v>
      </c>
      <c r="E248" s="28">
        <v>364748.5</v>
      </c>
      <c r="F248" s="29">
        <v>729497</v>
      </c>
      <c r="G248" s="30">
        <v>864.33293838862562</v>
      </c>
      <c r="H248" s="31">
        <v>1728.6658767772512</v>
      </c>
    </row>
    <row r="249" spans="1:8" ht="25.5" x14ac:dyDescent="0.25">
      <c r="A249" s="27">
        <v>259</v>
      </c>
      <c r="B249" s="20" t="s">
        <v>276</v>
      </c>
      <c r="C249" s="21" t="s">
        <v>267</v>
      </c>
      <c r="D249" s="22">
        <v>747605</v>
      </c>
      <c r="E249" s="28">
        <v>222689</v>
      </c>
      <c r="F249" s="29">
        <v>445378</v>
      </c>
      <c r="G249" s="30">
        <v>527.69905213270147</v>
      </c>
      <c r="H249" s="31">
        <v>1055.3981042654029</v>
      </c>
    </row>
    <row r="250" spans="1:8" x14ac:dyDescent="0.25">
      <c r="A250" s="27">
        <v>260</v>
      </c>
      <c r="B250" s="20" t="s">
        <v>277</v>
      </c>
      <c r="C250" s="21" t="s">
        <v>267</v>
      </c>
      <c r="D250" s="22">
        <v>745600</v>
      </c>
      <c r="E250" s="28">
        <v>336208.5</v>
      </c>
      <c r="F250" s="29">
        <v>672417</v>
      </c>
      <c r="G250" s="30">
        <v>796.70260663507111</v>
      </c>
      <c r="H250" s="31">
        <v>1593.4052132701422</v>
      </c>
    </row>
    <row r="251" spans="1:8" x14ac:dyDescent="0.25">
      <c r="A251" s="27">
        <v>261</v>
      </c>
      <c r="B251" s="20" t="s">
        <v>278</v>
      </c>
      <c r="C251" s="21" t="s">
        <v>267</v>
      </c>
      <c r="D251" s="22">
        <v>747802</v>
      </c>
      <c r="E251" s="28">
        <v>224786.5</v>
      </c>
      <c r="F251" s="29">
        <v>449573</v>
      </c>
      <c r="G251" s="30">
        <v>532.66943127962088</v>
      </c>
      <c r="H251" s="31">
        <v>1065.3388625592418</v>
      </c>
    </row>
    <row r="252" spans="1:8" x14ac:dyDescent="0.25">
      <c r="A252" s="27">
        <v>262</v>
      </c>
      <c r="B252" s="20" t="s">
        <v>279</v>
      </c>
      <c r="C252" s="21" t="s">
        <v>267</v>
      </c>
      <c r="D252" s="22">
        <v>745703</v>
      </c>
      <c r="E252" s="28">
        <v>334448</v>
      </c>
      <c r="F252" s="29">
        <v>668896</v>
      </c>
      <c r="G252" s="30">
        <v>792.53080568720384</v>
      </c>
      <c r="H252" s="31">
        <v>1585.0616113744077</v>
      </c>
    </row>
    <row r="253" spans="1:8" x14ac:dyDescent="0.25">
      <c r="A253" s="27">
        <v>263</v>
      </c>
      <c r="B253" s="20" t="s">
        <v>280</v>
      </c>
      <c r="C253" s="21" t="s">
        <v>267</v>
      </c>
      <c r="D253" s="22">
        <v>746208</v>
      </c>
      <c r="E253" s="28">
        <v>362886</v>
      </c>
      <c r="F253" s="29">
        <v>725772</v>
      </c>
      <c r="G253" s="30">
        <v>859.91943127962088</v>
      </c>
      <c r="H253" s="31">
        <v>1719.8388625592418</v>
      </c>
    </row>
    <row r="254" spans="1:8" ht="25.5" x14ac:dyDescent="0.25">
      <c r="A254" s="27">
        <v>264</v>
      </c>
      <c r="B254" s="20" t="s">
        <v>281</v>
      </c>
      <c r="C254" s="21" t="s">
        <v>282</v>
      </c>
      <c r="D254" s="22">
        <v>382605</v>
      </c>
      <c r="E254" s="28">
        <v>717486</v>
      </c>
      <c r="F254" s="29">
        <v>1434972</v>
      </c>
      <c r="G254" s="30">
        <v>1700.2037914691944</v>
      </c>
      <c r="H254" s="31">
        <v>3400.4075829383887</v>
      </c>
    </row>
    <row r="255" spans="1:8" ht="25.5" x14ac:dyDescent="0.25">
      <c r="A255" s="27">
        <v>265</v>
      </c>
      <c r="B255" s="20" t="s">
        <v>283</v>
      </c>
      <c r="C255" s="21" t="s">
        <v>282</v>
      </c>
      <c r="D255" s="22">
        <v>451100</v>
      </c>
      <c r="E255" s="28">
        <v>534194</v>
      </c>
      <c r="F255" s="29">
        <v>1068388</v>
      </c>
      <c r="G255" s="30">
        <v>1265.8625592417061</v>
      </c>
      <c r="H255" s="31">
        <v>2531.7251184834122</v>
      </c>
    </row>
    <row r="256" spans="1:8" ht="25.5" x14ac:dyDescent="0.25">
      <c r="A256" s="27">
        <v>266</v>
      </c>
      <c r="B256" s="20" t="s">
        <v>284</v>
      </c>
      <c r="C256" s="21" t="s">
        <v>282</v>
      </c>
      <c r="D256" s="22">
        <v>321000</v>
      </c>
      <c r="E256" s="28">
        <v>555441</v>
      </c>
      <c r="F256" s="29">
        <v>1110882</v>
      </c>
      <c r="G256" s="30">
        <v>1316.2109004739336</v>
      </c>
      <c r="H256" s="31">
        <v>2632.4218009478673</v>
      </c>
    </row>
    <row r="257" spans="1:8" ht="25.5" x14ac:dyDescent="0.25">
      <c r="A257" s="27">
        <v>267</v>
      </c>
      <c r="B257" s="20" t="s">
        <v>285</v>
      </c>
      <c r="C257" s="21" t="s">
        <v>282</v>
      </c>
      <c r="D257" s="22">
        <v>467201</v>
      </c>
      <c r="E257" s="28">
        <v>549939.5</v>
      </c>
      <c r="F257" s="29">
        <v>1099879</v>
      </c>
      <c r="G257" s="30">
        <v>1303.1741706161138</v>
      </c>
      <c r="H257" s="31">
        <v>2606.3483412322275</v>
      </c>
    </row>
    <row r="258" spans="1:8" x14ac:dyDescent="0.25">
      <c r="A258" s="27">
        <v>268</v>
      </c>
      <c r="B258" s="20" t="s">
        <v>286</v>
      </c>
      <c r="C258" s="21" t="s">
        <v>282</v>
      </c>
      <c r="D258" s="22">
        <v>370006</v>
      </c>
      <c r="E258" s="28">
        <v>611179</v>
      </c>
      <c r="F258" s="29">
        <v>1222358</v>
      </c>
      <c r="G258" s="30">
        <v>1448.2914691943129</v>
      </c>
      <c r="H258" s="31">
        <v>2896.5829383886257</v>
      </c>
    </row>
    <row r="259" spans="1:8" ht="25.5" x14ac:dyDescent="0.25">
      <c r="A259" s="27">
        <v>269</v>
      </c>
      <c r="B259" s="20" t="s">
        <v>287</v>
      </c>
      <c r="C259" s="21" t="s">
        <v>282</v>
      </c>
      <c r="D259" s="22">
        <v>400305</v>
      </c>
      <c r="E259" s="28">
        <v>565602.5</v>
      </c>
      <c r="F259" s="29">
        <v>1131205</v>
      </c>
      <c r="G259" s="30">
        <v>1340.2902843601896</v>
      </c>
      <c r="H259" s="31">
        <v>2680.5805687203792</v>
      </c>
    </row>
    <row r="260" spans="1:8" ht="51" x14ac:dyDescent="0.25">
      <c r="A260" s="27">
        <v>270</v>
      </c>
      <c r="B260" s="20" t="s">
        <v>288</v>
      </c>
      <c r="C260" s="21" t="s">
        <v>282</v>
      </c>
      <c r="D260" s="22">
        <v>858303</v>
      </c>
      <c r="E260" s="28">
        <v>622479</v>
      </c>
      <c r="F260" s="29">
        <v>1244958</v>
      </c>
      <c r="G260" s="30">
        <v>1475.068720379147</v>
      </c>
      <c r="H260" s="31">
        <v>2950.1374407582939</v>
      </c>
    </row>
    <row r="261" spans="1:8" ht="25.5" x14ac:dyDescent="0.25">
      <c r="A261" s="27">
        <v>271</v>
      </c>
      <c r="B261" s="20" t="s">
        <v>289</v>
      </c>
      <c r="C261" s="21" t="s">
        <v>282</v>
      </c>
      <c r="D261" s="22">
        <v>449909</v>
      </c>
      <c r="E261" s="28">
        <v>493843</v>
      </c>
      <c r="F261" s="29">
        <v>987686</v>
      </c>
      <c r="G261" s="30">
        <v>1170.244075829384</v>
      </c>
      <c r="H261" s="31">
        <v>2340.4881516587679</v>
      </c>
    </row>
    <row r="262" spans="1:8" x14ac:dyDescent="0.25">
      <c r="A262" s="27">
        <v>272</v>
      </c>
      <c r="B262" s="20" t="s">
        <v>290</v>
      </c>
      <c r="C262" s="21" t="s">
        <v>282</v>
      </c>
      <c r="D262" s="22">
        <v>417804</v>
      </c>
      <c r="E262" s="28">
        <v>555190.5</v>
      </c>
      <c r="F262" s="29">
        <v>1110381</v>
      </c>
      <c r="G262" s="30">
        <v>1315.6172985781991</v>
      </c>
      <c r="H262" s="31">
        <v>2631.2345971563982</v>
      </c>
    </row>
    <row r="263" spans="1:8" ht="25.5" x14ac:dyDescent="0.25">
      <c r="A263" s="27">
        <v>349</v>
      </c>
      <c r="B263" s="20" t="s">
        <v>291</v>
      </c>
      <c r="C263" s="21" t="s">
        <v>292</v>
      </c>
      <c r="D263" s="22">
        <v>82000</v>
      </c>
      <c r="E263" s="28">
        <v>721276.5</v>
      </c>
      <c r="F263" s="29">
        <v>1442553</v>
      </c>
      <c r="G263" s="30">
        <v>1709.1860189573461</v>
      </c>
      <c r="H263" s="31">
        <v>3418.3720379146921</v>
      </c>
    </row>
    <row r="264" spans="1:8" ht="63.75" x14ac:dyDescent="0.25">
      <c r="A264" s="27">
        <v>350</v>
      </c>
      <c r="B264" s="20" t="s">
        <v>293</v>
      </c>
      <c r="C264" s="21" t="s">
        <v>294</v>
      </c>
      <c r="D264" s="22">
        <v>755000</v>
      </c>
      <c r="E264" s="28">
        <v>536369</v>
      </c>
      <c r="F264" s="29">
        <v>1072738</v>
      </c>
      <c r="G264" s="30">
        <v>1271.0165876777251</v>
      </c>
      <c r="H264" s="31">
        <v>2542.0331753554501</v>
      </c>
    </row>
    <row r="265" spans="1:8" ht="63.75" x14ac:dyDescent="0.25">
      <c r="A265" s="27">
        <v>351</v>
      </c>
      <c r="B265" s="20" t="s">
        <v>295</v>
      </c>
      <c r="C265" s="21" t="s">
        <v>294</v>
      </c>
      <c r="D265" s="22">
        <v>751600</v>
      </c>
      <c r="E265" s="28">
        <v>493705</v>
      </c>
      <c r="F265" s="29">
        <v>987410</v>
      </c>
      <c r="G265" s="30">
        <v>1169.9170616113745</v>
      </c>
      <c r="H265" s="31">
        <v>2339.834123222749</v>
      </c>
    </row>
    <row r="266" spans="1:8" ht="51" x14ac:dyDescent="0.25">
      <c r="A266" s="27">
        <v>352</v>
      </c>
      <c r="B266" s="20" t="s">
        <v>296</v>
      </c>
      <c r="C266" s="21" t="s">
        <v>294</v>
      </c>
      <c r="D266" s="22">
        <v>749102</v>
      </c>
      <c r="E266" s="28">
        <v>579447.5</v>
      </c>
      <c r="F266" s="29">
        <v>1158895</v>
      </c>
      <c r="G266" s="30">
        <v>1373.0983412322275</v>
      </c>
      <c r="H266" s="31">
        <v>2746.1966824644551</v>
      </c>
    </row>
    <row r="267" spans="1:8" ht="51" x14ac:dyDescent="0.25">
      <c r="A267" s="27">
        <v>353</v>
      </c>
      <c r="B267" s="20" t="s">
        <v>297</v>
      </c>
      <c r="C267" s="21" t="s">
        <v>294</v>
      </c>
      <c r="D267" s="22">
        <v>752707</v>
      </c>
      <c r="E267" s="28">
        <v>451889.5</v>
      </c>
      <c r="F267" s="29">
        <v>903779</v>
      </c>
      <c r="G267" s="30">
        <v>1070.8281990521327</v>
      </c>
      <c r="H267" s="31">
        <v>2141.6563981042655</v>
      </c>
    </row>
    <row r="268" spans="1:8" ht="51" x14ac:dyDescent="0.25">
      <c r="A268" s="27">
        <v>354</v>
      </c>
      <c r="B268" s="20" t="s">
        <v>298</v>
      </c>
      <c r="C268" s="21" t="s">
        <v>294</v>
      </c>
      <c r="D268" s="22">
        <v>752800</v>
      </c>
      <c r="E268" s="28">
        <v>478164.5</v>
      </c>
      <c r="F268" s="29">
        <v>956329</v>
      </c>
      <c r="G268" s="30">
        <v>1133.0912322274883</v>
      </c>
      <c r="H268" s="31">
        <v>2266.1824644549765</v>
      </c>
    </row>
    <row r="269" spans="1:8" ht="51" x14ac:dyDescent="0.25">
      <c r="A269" s="27">
        <v>355</v>
      </c>
      <c r="B269" s="20" t="s">
        <v>299</v>
      </c>
      <c r="C269" s="21" t="s">
        <v>294</v>
      </c>
      <c r="D269" s="22">
        <v>754007</v>
      </c>
      <c r="E269" s="28">
        <v>448226</v>
      </c>
      <c r="F269" s="29">
        <v>896452</v>
      </c>
      <c r="G269" s="30">
        <v>1062.1469194312797</v>
      </c>
      <c r="H269" s="31">
        <v>2124.2938388625594</v>
      </c>
    </row>
    <row r="270" spans="1:8" ht="51" x14ac:dyDescent="0.25">
      <c r="A270" s="27">
        <v>356</v>
      </c>
      <c r="B270" s="20" t="s">
        <v>300</v>
      </c>
      <c r="C270" s="21" t="s">
        <v>294</v>
      </c>
      <c r="D270" s="22">
        <v>753907</v>
      </c>
      <c r="E270" s="28">
        <v>402429.5</v>
      </c>
      <c r="F270" s="29">
        <v>804859</v>
      </c>
      <c r="G270" s="30">
        <v>953.62440758293837</v>
      </c>
      <c r="H270" s="31">
        <v>1907.2488151658767</v>
      </c>
    </row>
    <row r="271" spans="1:8" ht="51" x14ac:dyDescent="0.25">
      <c r="A271" s="27">
        <v>357</v>
      </c>
      <c r="B271" s="20" t="s">
        <v>301</v>
      </c>
      <c r="C271" s="21" t="s">
        <v>294</v>
      </c>
      <c r="D271" s="22">
        <v>751507</v>
      </c>
      <c r="E271" s="28">
        <v>502003</v>
      </c>
      <c r="F271" s="29">
        <v>1004006</v>
      </c>
      <c r="G271" s="30">
        <v>1189.5805687203792</v>
      </c>
      <c r="H271" s="31">
        <v>2379.1611374407585</v>
      </c>
    </row>
    <row r="272" spans="1:8" ht="51" x14ac:dyDescent="0.25">
      <c r="A272" s="27">
        <v>358</v>
      </c>
      <c r="B272" s="20" t="s">
        <v>302</v>
      </c>
      <c r="C272" s="21" t="s">
        <v>294</v>
      </c>
      <c r="D272" s="22">
        <v>753004</v>
      </c>
      <c r="E272" s="28">
        <v>476535</v>
      </c>
      <c r="F272" s="29">
        <v>953070</v>
      </c>
      <c r="G272" s="30">
        <v>1129.2298578199052</v>
      </c>
      <c r="H272" s="31">
        <v>2258.4597156398104</v>
      </c>
    </row>
    <row r="273" spans="1:8" ht="51" x14ac:dyDescent="0.25">
      <c r="A273" s="27">
        <v>359</v>
      </c>
      <c r="B273" s="20" t="s">
        <v>303</v>
      </c>
      <c r="C273" s="21" t="s">
        <v>294</v>
      </c>
      <c r="D273" s="22">
        <v>758101</v>
      </c>
      <c r="E273" s="28">
        <v>564619.5</v>
      </c>
      <c r="F273" s="29">
        <v>1129239</v>
      </c>
      <c r="G273" s="30">
        <v>1337.9609004739336</v>
      </c>
      <c r="H273" s="31">
        <v>2675.9218009478673</v>
      </c>
    </row>
    <row r="274" spans="1:8" ht="51" x14ac:dyDescent="0.25">
      <c r="A274" s="27">
        <v>360</v>
      </c>
      <c r="B274" s="20" t="s">
        <v>304</v>
      </c>
      <c r="C274" s="21" t="s">
        <v>294</v>
      </c>
      <c r="D274" s="22">
        <v>754204</v>
      </c>
      <c r="E274" s="28">
        <v>451316</v>
      </c>
      <c r="F274" s="29">
        <v>902632</v>
      </c>
      <c r="G274" s="30">
        <v>1069.4691943127962</v>
      </c>
      <c r="H274" s="31">
        <v>2138.9383886255923</v>
      </c>
    </row>
    <row r="275" spans="1:8" ht="51" x14ac:dyDescent="0.25">
      <c r="A275" s="27">
        <v>361</v>
      </c>
      <c r="B275" s="20" t="s">
        <v>305</v>
      </c>
      <c r="C275" s="21" t="s">
        <v>294</v>
      </c>
      <c r="D275" s="22">
        <v>755207</v>
      </c>
      <c r="E275" s="28">
        <v>543894</v>
      </c>
      <c r="F275" s="29">
        <v>1087788</v>
      </c>
      <c r="G275" s="30">
        <v>1288.8483412322275</v>
      </c>
      <c r="H275" s="31">
        <v>2577.6966824644551</v>
      </c>
    </row>
    <row r="276" spans="1:8" ht="51" x14ac:dyDescent="0.25">
      <c r="A276" s="27">
        <v>362</v>
      </c>
      <c r="B276" s="20" t="s">
        <v>306</v>
      </c>
      <c r="C276" s="21" t="s">
        <v>294</v>
      </c>
      <c r="D276" s="22">
        <v>750400</v>
      </c>
      <c r="E276" s="28">
        <v>571716</v>
      </c>
      <c r="F276" s="29">
        <v>1143432</v>
      </c>
      <c r="G276" s="30">
        <v>1354.7772511848341</v>
      </c>
      <c r="H276" s="31">
        <v>2709.5545023696682</v>
      </c>
    </row>
    <row r="277" spans="1:8" ht="51" x14ac:dyDescent="0.25">
      <c r="A277" s="27">
        <v>363</v>
      </c>
      <c r="B277" s="20" t="s">
        <v>307</v>
      </c>
      <c r="C277" s="21" t="s">
        <v>294</v>
      </c>
      <c r="D277" s="22">
        <v>749808</v>
      </c>
      <c r="E277" s="28">
        <v>627196</v>
      </c>
      <c r="F277" s="29">
        <v>1254392</v>
      </c>
      <c r="G277" s="30">
        <v>1486.2464454976302</v>
      </c>
      <c r="H277" s="31">
        <v>2972.4928909952605</v>
      </c>
    </row>
    <row r="278" spans="1:8" ht="51" x14ac:dyDescent="0.25">
      <c r="A278" s="27">
        <v>364</v>
      </c>
      <c r="B278" s="20" t="s">
        <v>308</v>
      </c>
      <c r="C278" s="21" t="s">
        <v>294</v>
      </c>
      <c r="D278" s="22">
        <v>749704</v>
      </c>
      <c r="E278" s="28">
        <v>594092.5</v>
      </c>
      <c r="F278" s="29">
        <v>1188185</v>
      </c>
      <c r="G278" s="30">
        <v>1407.8021327014219</v>
      </c>
      <c r="H278" s="31">
        <v>2815.6042654028438</v>
      </c>
    </row>
    <row r="279" spans="1:8" ht="51" x14ac:dyDescent="0.25">
      <c r="A279" s="27">
        <v>365</v>
      </c>
      <c r="B279" s="20" t="s">
        <v>309</v>
      </c>
      <c r="C279" s="21" t="s">
        <v>294</v>
      </c>
      <c r="D279" s="22">
        <v>751309</v>
      </c>
      <c r="E279" s="28">
        <v>533971</v>
      </c>
      <c r="F279" s="29">
        <v>1067942</v>
      </c>
      <c r="G279" s="30">
        <v>1265.3341232227488</v>
      </c>
      <c r="H279" s="31">
        <v>2530.6682464454975</v>
      </c>
    </row>
    <row r="280" spans="1:8" ht="63.75" x14ac:dyDescent="0.25">
      <c r="A280" s="27">
        <v>366</v>
      </c>
      <c r="B280" s="20" t="s">
        <v>310</v>
      </c>
      <c r="C280" s="21" t="s">
        <v>294</v>
      </c>
      <c r="D280" s="22">
        <v>756905</v>
      </c>
      <c r="E280" s="28">
        <v>551713.5</v>
      </c>
      <c r="F280" s="29">
        <v>1103427</v>
      </c>
      <c r="G280" s="30">
        <v>1307.3779620853081</v>
      </c>
      <c r="H280" s="31">
        <v>2614.7559241706163</v>
      </c>
    </row>
    <row r="281" spans="1:8" ht="51" x14ac:dyDescent="0.25">
      <c r="A281" s="27">
        <v>367</v>
      </c>
      <c r="B281" s="20" t="s">
        <v>311</v>
      </c>
      <c r="C281" s="21" t="s">
        <v>294</v>
      </c>
      <c r="D281" s="22">
        <v>756106</v>
      </c>
      <c r="E281" s="28">
        <v>557320.5</v>
      </c>
      <c r="F281" s="29">
        <v>1114641</v>
      </c>
      <c r="G281" s="30">
        <v>1320.664691943128</v>
      </c>
      <c r="H281" s="31">
        <v>2641.329383886256</v>
      </c>
    </row>
    <row r="282" spans="1:8" ht="51" x14ac:dyDescent="0.25">
      <c r="A282" s="27">
        <v>368</v>
      </c>
      <c r="B282" s="20" t="s">
        <v>312</v>
      </c>
      <c r="C282" s="21" t="s">
        <v>294</v>
      </c>
      <c r="D282" s="22">
        <v>755300</v>
      </c>
      <c r="E282" s="28">
        <v>547475.5</v>
      </c>
      <c r="F282" s="29">
        <v>1094951</v>
      </c>
      <c r="G282" s="30">
        <v>1297.335308056872</v>
      </c>
      <c r="H282" s="31">
        <v>2594.670616113744</v>
      </c>
    </row>
    <row r="283" spans="1:8" ht="63.75" x14ac:dyDescent="0.25">
      <c r="A283" s="27">
        <v>369</v>
      </c>
      <c r="B283" s="20" t="s">
        <v>313</v>
      </c>
      <c r="C283" s="21" t="s">
        <v>294</v>
      </c>
      <c r="D283" s="22">
        <v>749009</v>
      </c>
      <c r="E283" s="28">
        <v>587908</v>
      </c>
      <c r="F283" s="29">
        <v>1175816</v>
      </c>
      <c r="G283" s="30">
        <v>1393.1469194312797</v>
      </c>
      <c r="H283" s="31">
        <v>2786.2938388625594</v>
      </c>
    </row>
    <row r="284" spans="1:8" ht="51" x14ac:dyDescent="0.25">
      <c r="A284" s="27">
        <v>370</v>
      </c>
      <c r="B284" s="20" t="s">
        <v>314</v>
      </c>
      <c r="C284" s="21" t="s">
        <v>294</v>
      </c>
      <c r="D284" s="22">
        <v>751808</v>
      </c>
      <c r="E284" s="28">
        <v>485569</v>
      </c>
      <c r="F284" s="29">
        <v>971138</v>
      </c>
      <c r="G284" s="30">
        <v>1150.6374407582939</v>
      </c>
      <c r="H284" s="31">
        <v>2301.2748815165878</v>
      </c>
    </row>
    <row r="285" spans="1:8" ht="63.75" x14ac:dyDescent="0.25">
      <c r="A285" s="27">
        <v>371</v>
      </c>
      <c r="B285" s="20" t="s">
        <v>315</v>
      </c>
      <c r="C285" s="21" t="s">
        <v>294</v>
      </c>
      <c r="D285" s="22">
        <v>757109</v>
      </c>
      <c r="E285" s="28">
        <v>574319.5</v>
      </c>
      <c r="F285" s="29">
        <v>1148639</v>
      </c>
      <c r="G285" s="30">
        <v>1360.9466824644551</v>
      </c>
      <c r="H285" s="31">
        <v>2721.8933649289102</v>
      </c>
    </row>
    <row r="286" spans="1:8" ht="63.75" x14ac:dyDescent="0.25">
      <c r="A286" s="27">
        <v>372</v>
      </c>
      <c r="B286" s="20" t="s">
        <v>316</v>
      </c>
      <c r="C286" s="21" t="s">
        <v>294</v>
      </c>
      <c r="D286" s="22">
        <v>754505</v>
      </c>
      <c r="E286" s="28">
        <v>445218.5</v>
      </c>
      <c r="F286" s="29">
        <v>890437</v>
      </c>
      <c r="G286" s="30">
        <v>1055.0201421800948</v>
      </c>
      <c r="H286" s="31">
        <v>2110.0402843601896</v>
      </c>
    </row>
    <row r="287" spans="1:8" ht="51" x14ac:dyDescent="0.25">
      <c r="A287" s="27">
        <v>373</v>
      </c>
      <c r="B287" s="20" t="s">
        <v>317</v>
      </c>
      <c r="C287" s="21" t="s">
        <v>294</v>
      </c>
      <c r="D287" s="22">
        <v>750203</v>
      </c>
      <c r="E287" s="28">
        <v>574806</v>
      </c>
      <c r="F287" s="29">
        <v>1149612</v>
      </c>
      <c r="G287" s="30">
        <v>1362.0995260663508</v>
      </c>
      <c r="H287" s="31">
        <v>2724.1990521327016</v>
      </c>
    </row>
    <row r="288" spans="1:8" ht="51" x14ac:dyDescent="0.25">
      <c r="A288" s="27">
        <v>374</v>
      </c>
      <c r="B288" s="20" t="s">
        <v>318</v>
      </c>
      <c r="C288" s="21" t="s">
        <v>294</v>
      </c>
      <c r="D288" s="22">
        <v>755404</v>
      </c>
      <c r="E288" s="28">
        <v>555120</v>
      </c>
      <c r="F288" s="29">
        <v>1110240</v>
      </c>
      <c r="G288" s="30">
        <v>1315.4502369668246</v>
      </c>
      <c r="H288" s="31">
        <v>2630.9004739336492</v>
      </c>
    </row>
    <row r="289" spans="1:8" x14ac:dyDescent="0.25">
      <c r="A289" s="27">
        <v>375</v>
      </c>
      <c r="B289" s="20" t="s">
        <v>319</v>
      </c>
      <c r="C289" s="21" t="s">
        <v>48</v>
      </c>
      <c r="D289" s="22">
        <v>181403</v>
      </c>
      <c r="E289" s="28">
        <v>507914</v>
      </c>
      <c r="F289" s="29">
        <v>1015828</v>
      </c>
      <c r="G289" s="30">
        <v>1203.5876777251185</v>
      </c>
      <c r="H289" s="31">
        <v>2407.175355450237</v>
      </c>
    </row>
    <row r="290" spans="1:8" x14ac:dyDescent="0.25">
      <c r="A290" s="27">
        <v>376</v>
      </c>
      <c r="B290" s="20" t="s">
        <v>320</v>
      </c>
      <c r="C290" s="21" t="s">
        <v>48</v>
      </c>
      <c r="D290" s="22">
        <v>230506</v>
      </c>
      <c r="E290" s="28">
        <v>507746.5</v>
      </c>
      <c r="F290" s="29">
        <v>1015493</v>
      </c>
      <c r="G290" s="30">
        <v>1203.1907582938388</v>
      </c>
      <c r="H290" s="31">
        <v>2406.3815165876777</v>
      </c>
    </row>
    <row r="291" spans="1:8" ht="25.5" x14ac:dyDescent="0.25">
      <c r="A291" s="27">
        <v>377</v>
      </c>
      <c r="B291" s="20" t="s">
        <v>321</v>
      </c>
      <c r="C291" s="21" t="s">
        <v>48</v>
      </c>
      <c r="D291" s="22">
        <v>804206</v>
      </c>
      <c r="E291" s="28">
        <v>256347</v>
      </c>
      <c r="F291" s="29">
        <v>512694</v>
      </c>
      <c r="G291" s="30">
        <v>607.457345971564</v>
      </c>
      <c r="H291" s="31">
        <v>1214.914691943128</v>
      </c>
    </row>
    <row r="292" spans="1:8" x14ac:dyDescent="0.25">
      <c r="A292" s="27">
        <v>378</v>
      </c>
      <c r="B292" s="20" t="s">
        <v>322</v>
      </c>
      <c r="C292" s="21" t="s">
        <v>48</v>
      </c>
      <c r="D292" s="22">
        <v>183502</v>
      </c>
      <c r="E292" s="28">
        <v>518867</v>
      </c>
      <c r="F292" s="29">
        <v>1037734</v>
      </c>
      <c r="G292" s="30">
        <v>1229.5426540284361</v>
      </c>
      <c r="H292" s="31">
        <v>2459.0853080568722</v>
      </c>
    </row>
    <row r="293" spans="1:8" x14ac:dyDescent="0.25">
      <c r="A293" s="27">
        <v>379</v>
      </c>
      <c r="B293" s="20" t="s">
        <v>323</v>
      </c>
      <c r="C293" s="21" t="s">
        <v>48</v>
      </c>
      <c r="D293" s="22">
        <v>60001</v>
      </c>
      <c r="E293" s="28">
        <v>511987.5</v>
      </c>
      <c r="F293" s="29">
        <v>1023975</v>
      </c>
      <c r="G293" s="30">
        <v>1213.2405213270142</v>
      </c>
      <c r="H293" s="31">
        <v>2426.4810426540284</v>
      </c>
    </row>
    <row r="294" spans="1:8" ht="38.25" x14ac:dyDescent="0.25">
      <c r="A294" s="27">
        <v>380</v>
      </c>
      <c r="B294" s="20" t="s">
        <v>324</v>
      </c>
      <c r="C294" s="21" t="s">
        <v>48</v>
      </c>
      <c r="D294" s="22">
        <v>200002</v>
      </c>
      <c r="E294" s="28">
        <v>531794.5</v>
      </c>
      <c r="F294" s="29">
        <v>1063589</v>
      </c>
      <c r="G294" s="30">
        <v>1260.1765402843603</v>
      </c>
      <c r="H294" s="31">
        <v>2520.3530805687205</v>
      </c>
    </row>
    <row r="295" spans="1:8" ht="25.5" x14ac:dyDescent="0.25">
      <c r="A295" s="27">
        <v>384</v>
      </c>
      <c r="B295" s="20" t="s">
        <v>325</v>
      </c>
      <c r="C295" s="21" t="s">
        <v>45</v>
      </c>
      <c r="D295" s="22">
        <v>563201</v>
      </c>
      <c r="E295" s="28">
        <v>591723</v>
      </c>
      <c r="F295" s="29">
        <v>1183446</v>
      </c>
      <c r="G295" s="30">
        <v>1402.1872037914693</v>
      </c>
      <c r="H295" s="31">
        <v>2804.3744075829386</v>
      </c>
    </row>
    <row r="296" spans="1:8" x14ac:dyDescent="0.25">
      <c r="A296" s="27">
        <v>386</v>
      </c>
      <c r="B296" s="20" t="s">
        <v>326</v>
      </c>
      <c r="C296" s="21" t="s">
        <v>48</v>
      </c>
      <c r="D296" s="22">
        <v>886507</v>
      </c>
      <c r="E296" s="28">
        <v>243004</v>
      </c>
      <c r="F296" s="29">
        <v>486008</v>
      </c>
      <c r="G296" s="30">
        <v>575.83886255924176</v>
      </c>
      <c r="H296" s="31">
        <v>1151.6777251184835</v>
      </c>
    </row>
    <row r="297" spans="1:8" ht="25.5" x14ac:dyDescent="0.25">
      <c r="A297" s="27">
        <v>389</v>
      </c>
      <c r="B297" s="20" t="s">
        <v>327</v>
      </c>
      <c r="C297" s="21" t="s">
        <v>48</v>
      </c>
      <c r="D297" s="22">
        <v>230008</v>
      </c>
      <c r="E297" s="28">
        <v>504510</v>
      </c>
      <c r="F297" s="29">
        <v>1009020</v>
      </c>
      <c r="G297" s="30">
        <v>1195.5213270142181</v>
      </c>
      <c r="H297" s="31">
        <v>2391.0426540284361</v>
      </c>
    </row>
    <row r="298" spans="1:8" ht="25.5" x14ac:dyDescent="0.25">
      <c r="A298" s="27">
        <v>391</v>
      </c>
      <c r="B298" s="20" t="s">
        <v>328</v>
      </c>
      <c r="C298" s="21" t="s">
        <v>48</v>
      </c>
      <c r="D298" s="22">
        <v>286709</v>
      </c>
      <c r="E298" s="28">
        <v>561335</v>
      </c>
      <c r="F298" s="29">
        <v>1122670</v>
      </c>
      <c r="G298" s="30">
        <v>1330.1777251184835</v>
      </c>
      <c r="H298" s="31">
        <v>2660.355450236967</v>
      </c>
    </row>
    <row r="299" spans="1:8" ht="51" x14ac:dyDescent="0.25">
      <c r="A299" s="27">
        <v>394</v>
      </c>
      <c r="B299" s="20" t="s">
        <v>329</v>
      </c>
      <c r="C299" s="21" t="s">
        <v>294</v>
      </c>
      <c r="D299" s="22">
        <v>759706</v>
      </c>
      <c r="E299" s="28">
        <v>471562</v>
      </c>
      <c r="F299" s="29">
        <v>943124</v>
      </c>
      <c r="G299" s="30">
        <v>1117.4454976303318</v>
      </c>
      <c r="H299" s="31">
        <v>2234.8909952606637</v>
      </c>
    </row>
    <row r="300" spans="1:8" ht="51" x14ac:dyDescent="0.25">
      <c r="A300" s="27">
        <v>396</v>
      </c>
      <c r="B300" s="20" t="s">
        <v>330</v>
      </c>
      <c r="C300" s="21" t="s">
        <v>294</v>
      </c>
      <c r="D300" s="22">
        <v>758101</v>
      </c>
      <c r="E300" s="28">
        <v>502332</v>
      </c>
      <c r="F300" s="29">
        <v>1004664</v>
      </c>
      <c r="G300" s="30">
        <v>1190.3601895734598</v>
      </c>
      <c r="H300" s="31">
        <v>2380.7203791469196</v>
      </c>
    </row>
    <row r="301" spans="1:8" ht="51" x14ac:dyDescent="0.25">
      <c r="A301" s="27">
        <v>397</v>
      </c>
      <c r="B301" s="20" t="s">
        <v>331</v>
      </c>
      <c r="C301" s="21" t="s">
        <v>294</v>
      </c>
      <c r="D301" s="22">
        <v>750203</v>
      </c>
      <c r="E301" s="28">
        <v>316651</v>
      </c>
      <c r="F301" s="29">
        <v>633302</v>
      </c>
      <c r="G301" s="30">
        <v>750.35781990521332</v>
      </c>
      <c r="H301" s="31">
        <v>1500.7156398104266</v>
      </c>
    </row>
    <row r="302" spans="1:8" ht="63.75" x14ac:dyDescent="0.25">
      <c r="A302" s="27">
        <v>398</v>
      </c>
      <c r="B302" s="20" t="s">
        <v>332</v>
      </c>
      <c r="C302" s="21" t="s">
        <v>294</v>
      </c>
      <c r="D302" s="22">
        <v>759706</v>
      </c>
      <c r="E302" s="28">
        <v>352931</v>
      </c>
      <c r="F302" s="29">
        <v>705862</v>
      </c>
      <c r="G302" s="30">
        <v>836.32938388625587</v>
      </c>
      <c r="H302" s="31">
        <v>1672.6587677725117</v>
      </c>
    </row>
    <row r="303" spans="1:8" ht="63.75" x14ac:dyDescent="0.25">
      <c r="A303" s="27">
        <v>399</v>
      </c>
      <c r="B303" s="20" t="s">
        <v>333</v>
      </c>
      <c r="C303" s="21" t="s">
        <v>334</v>
      </c>
      <c r="D303" s="22">
        <v>755000</v>
      </c>
      <c r="E303" s="28">
        <v>359442</v>
      </c>
      <c r="F303" s="29">
        <v>718884</v>
      </c>
      <c r="G303" s="30">
        <v>851.75829383886253</v>
      </c>
      <c r="H303" s="31">
        <v>1703.5165876777251</v>
      </c>
    </row>
    <row r="304" spans="1:8" ht="51" x14ac:dyDescent="0.25">
      <c r="A304" s="27">
        <v>400</v>
      </c>
      <c r="B304" s="20" t="s">
        <v>335</v>
      </c>
      <c r="C304" s="21" t="s">
        <v>294</v>
      </c>
      <c r="D304" s="22">
        <v>752707</v>
      </c>
      <c r="E304" s="28">
        <v>411665</v>
      </c>
      <c r="F304" s="29">
        <v>823330</v>
      </c>
      <c r="G304" s="30">
        <v>975.50947867298578</v>
      </c>
      <c r="H304" s="31">
        <v>1951.0189573459716</v>
      </c>
    </row>
    <row r="305" spans="1:8" ht="51" x14ac:dyDescent="0.25">
      <c r="A305" s="27">
        <v>401</v>
      </c>
      <c r="B305" s="20" t="s">
        <v>336</v>
      </c>
      <c r="C305" s="21" t="s">
        <v>294</v>
      </c>
      <c r="D305" s="22">
        <v>752800</v>
      </c>
      <c r="E305" s="28">
        <v>413294.5</v>
      </c>
      <c r="F305" s="29">
        <v>826589</v>
      </c>
      <c r="G305" s="30">
        <v>979.37085308056874</v>
      </c>
      <c r="H305" s="31">
        <v>1958.7417061611375</v>
      </c>
    </row>
    <row r="306" spans="1:8" ht="51" x14ac:dyDescent="0.25">
      <c r="A306" s="27">
        <v>402</v>
      </c>
      <c r="B306" s="20" t="s">
        <v>337</v>
      </c>
      <c r="C306" s="21" t="s">
        <v>294</v>
      </c>
      <c r="D306" s="22">
        <v>754007</v>
      </c>
      <c r="E306" s="28">
        <v>479024</v>
      </c>
      <c r="F306" s="29">
        <v>958048</v>
      </c>
      <c r="G306" s="30">
        <v>1135.1279620853081</v>
      </c>
      <c r="H306" s="31">
        <v>2270.2559241706163</v>
      </c>
    </row>
    <row r="307" spans="1:8" ht="51" x14ac:dyDescent="0.25">
      <c r="A307" s="27">
        <v>403</v>
      </c>
      <c r="B307" s="20" t="s">
        <v>338</v>
      </c>
      <c r="C307" s="21" t="s">
        <v>294</v>
      </c>
      <c r="D307" s="22">
        <v>751507</v>
      </c>
      <c r="E307" s="28">
        <v>361553.5</v>
      </c>
      <c r="F307" s="29">
        <v>723107</v>
      </c>
      <c r="G307" s="30">
        <v>856.76184834123228</v>
      </c>
      <c r="H307" s="31">
        <v>1713.5236966824646</v>
      </c>
    </row>
    <row r="308" spans="1:8" ht="51" x14ac:dyDescent="0.25">
      <c r="A308" s="27">
        <v>404</v>
      </c>
      <c r="B308" s="20" t="s">
        <v>339</v>
      </c>
      <c r="C308" s="21" t="s">
        <v>294</v>
      </c>
      <c r="D308" s="22">
        <v>753004</v>
      </c>
      <c r="E308" s="28">
        <v>414922</v>
      </c>
      <c r="F308" s="29">
        <v>829844</v>
      </c>
      <c r="G308" s="30">
        <v>983.2274881516588</v>
      </c>
      <c r="H308" s="31">
        <v>1966.4549763033176</v>
      </c>
    </row>
    <row r="309" spans="1:8" ht="51" x14ac:dyDescent="0.25">
      <c r="A309" s="27">
        <v>405</v>
      </c>
      <c r="B309" s="20" t="s">
        <v>340</v>
      </c>
      <c r="C309" s="21" t="s">
        <v>294</v>
      </c>
      <c r="D309" s="22">
        <v>754204</v>
      </c>
      <c r="E309" s="28">
        <v>482116.5</v>
      </c>
      <c r="F309" s="29">
        <v>964233</v>
      </c>
      <c r="G309" s="30">
        <v>1142.4561611374409</v>
      </c>
      <c r="H309" s="31">
        <v>2284.9123222748817</v>
      </c>
    </row>
    <row r="310" spans="1:8" ht="51" x14ac:dyDescent="0.25">
      <c r="A310" s="27">
        <v>406</v>
      </c>
      <c r="B310" s="20" t="s">
        <v>341</v>
      </c>
      <c r="C310" s="21" t="s">
        <v>294</v>
      </c>
      <c r="D310" s="22">
        <v>755207</v>
      </c>
      <c r="E310" s="28">
        <v>367413.5</v>
      </c>
      <c r="F310" s="29">
        <v>734827</v>
      </c>
      <c r="G310" s="30">
        <v>870.64810426540282</v>
      </c>
      <c r="H310" s="31">
        <v>1741.2962085308056</v>
      </c>
    </row>
    <row r="311" spans="1:8" ht="51" x14ac:dyDescent="0.25">
      <c r="A311" s="27">
        <v>407</v>
      </c>
      <c r="B311" s="20" t="s">
        <v>342</v>
      </c>
      <c r="C311" s="21" t="s">
        <v>294</v>
      </c>
      <c r="D311" s="22">
        <v>750400</v>
      </c>
      <c r="E311" s="28">
        <v>319740.5</v>
      </c>
      <c r="F311" s="29">
        <v>639481</v>
      </c>
      <c r="G311" s="30">
        <v>757.67890995260666</v>
      </c>
      <c r="H311" s="31">
        <v>1515.3578199052133</v>
      </c>
    </row>
    <row r="312" spans="1:8" ht="51" x14ac:dyDescent="0.25">
      <c r="A312" s="27">
        <v>408</v>
      </c>
      <c r="B312" s="20" t="s">
        <v>343</v>
      </c>
      <c r="C312" s="21" t="s">
        <v>294</v>
      </c>
      <c r="D312" s="22">
        <v>751309</v>
      </c>
      <c r="E312" s="28">
        <v>357485.5</v>
      </c>
      <c r="F312" s="29">
        <v>714971</v>
      </c>
      <c r="G312" s="30">
        <v>847.12203791469199</v>
      </c>
      <c r="H312" s="31">
        <v>1694.244075829384</v>
      </c>
    </row>
    <row r="313" spans="1:8" ht="63.75" x14ac:dyDescent="0.25">
      <c r="A313" s="27">
        <v>409</v>
      </c>
      <c r="B313" s="20" t="s">
        <v>344</v>
      </c>
      <c r="C313" s="21" t="s">
        <v>294</v>
      </c>
      <c r="D313" s="22">
        <v>757109</v>
      </c>
      <c r="E313" s="28">
        <v>318767</v>
      </c>
      <c r="F313" s="29">
        <v>637534</v>
      </c>
      <c r="G313" s="30">
        <v>755.37203791469199</v>
      </c>
      <c r="H313" s="31">
        <v>1510.744075829384</v>
      </c>
    </row>
    <row r="314" spans="1:8" ht="63.75" x14ac:dyDescent="0.25">
      <c r="A314" s="27">
        <v>410</v>
      </c>
      <c r="B314" s="20" t="s">
        <v>345</v>
      </c>
      <c r="C314" s="21" t="s">
        <v>294</v>
      </c>
      <c r="D314" s="22">
        <v>754505</v>
      </c>
      <c r="E314" s="28">
        <v>503916.5</v>
      </c>
      <c r="F314" s="29">
        <v>1007833</v>
      </c>
      <c r="G314" s="30">
        <v>1194.1149289099526</v>
      </c>
      <c r="H314" s="31">
        <v>2388.2298578199052</v>
      </c>
    </row>
    <row r="315" spans="1:8" ht="51" x14ac:dyDescent="0.25">
      <c r="A315" s="27">
        <v>411</v>
      </c>
      <c r="B315" s="20" t="s">
        <v>346</v>
      </c>
      <c r="C315" s="21" t="s">
        <v>43</v>
      </c>
      <c r="D315" s="22">
        <v>138507</v>
      </c>
      <c r="E315" s="28">
        <v>572587</v>
      </c>
      <c r="F315" s="29">
        <v>1145174</v>
      </c>
      <c r="G315" s="30">
        <v>1356.8412322274883</v>
      </c>
      <c r="H315" s="31">
        <v>2713.6824644549765</v>
      </c>
    </row>
    <row r="316" spans="1:8" ht="63.75" x14ac:dyDescent="0.25">
      <c r="A316" s="27">
        <v>414</v>
      </c>
      <c r="B316" s="20" t="s">
        <v>347</v>
      </c>
      <c r="C316" s="21" t="s">
        <v>294</v>
      </c>
      <c r="D316" s="22">
        <v>750909</v>
      </c>
      <c r="E316" s="28">
        <v>510788</v>
      </c>
      <c r="F316" s="29">
        <v>1021576</v>
      </c>
      <c r="G316" s="30">
        <v>1210.3981042654029</v>
      </c>
      <c r="H316" s="31">
        <v>2420.7962085308059</v>
      </c>
    </row>
    <row r="317" spans="1:8" ht="25.5" x14ac:dyDescent="0.25">
      <c r="A317" s="27">
        <v>416</v>
      </c>
      <c r="B317" s="20" t="s">
        <v>348</v>
      </c>
      <c r="C317" s="21" t="s">
        <v>48</v>
      </c>
      <c r="D317" s="22">
        <v>861406</v>
      </c>
      <c r="E317" s="28">
        <v>216313</v>
      </c>
      <c r="F317" s="29">
        <v>432626</v>
      </c>
      <c r="G317" s="30">
        <v>512.5900473933649</v>
      </c>
      <c r="H317" s="31">
        <v>1025.1800947867298</v>
      </c>
    </row>
    <row r="318" spans="1:8" ht="25.5" x14ac:dyDescent="0.25">
      <c r="A318" s="27">
        <v>417</v>
      </c>
      <c r="B318" s="20" t="s">
        <v>349</v>
      </c>
      <c r="C318" s="21" t="s">
        <v>350</v>
      </c>
      <c r="D318" s="22">
        <v>748006</v>
      </c>
      <c r="E318" s="28">
        <v>233756</v>
      </c>
      <c r="F318" s="29">
        <v>467512</v>
      </c>
      <c r="G318" s="30">
        <v>553.92417061611377</v>
      </c>
      <c r="H318" s="31">
        <v>1107.8483412322275</v>
      </c>
    </row>
    <row r="319" spans="1:8" ht="38.25" x14ac:dyDescent="0.25">
      <c r="A319" s="27">
        <v>418</v>
      </c>
      <c r="B319" s="20" t="s">
        <v>351</v>
      </c>
      <c r="C319" s="21" t="s">
        <v>350</v>
      </c>
      <c r="D319" s="22">
        <v>746405</v>
      </c>
      <c r="E319" s="28">
        <v>353232</v>
      </c>
      <c r="F319" s="29">
        <v>706464</v>
      </c>
      <c r="G319" s="30">
        <v>837.042654028436</v>
      </c>
      <c r="H319" s="31">
        <v>1674.085308056872</v>
      </c>
    </row>
    <row r="320" spans="1:8" ht="63.75" x14ac:dyDescent="0.25">
      <c r="A320" s="27">
        <v>419</v>
      </c>
      <c r="B320" s="20" t="s">
        <v>352</v>
      </c>
      <c r="C320" s="21" t="s">
        <v>294</v>
      </c>
      <c r="D320" s="22">
        <v>751600</v>
      </c>
      <c r="E320" s="28">
        <v>369852</v>
      </c>
      <c r="F320" s="29">
        <v>739704</v>
      </c>
      <c r="G320" s="30">
        <v>876.42654028436016</v>
      </c>
      <c r="H320" s="31">
        <v>1752.8530805687203</v>
      </c>
    </row>
    <row r="321" spans="1:8" ht="51" x14ac:dyDescent="0.25">
      <c r="A321" s="27">
        <v>420</v>
      </c>
      <c r="B321" s="20" t="s">
        <v>353</v>
      </c>
      <c r="C321" s="21" t="s">
        <v>294</v>
      </c>
      <c r="D321" s="22">
        <v>749102</v>
      </c>
      <c r="E321" s="28">
        <v>303379</v>
      </c>
      <c r="F321" s="29">
        <v>606758</v>
      </c>
      <c r="G321" s="30">
        <v>718.9075829383886</v>
      </c>
      <c r="H321" s="31">
        <v>1437.8151658767772</v>
      </c>
    </row>
    <row r="322" spans="1:8" ht="51" x14ac:dyDescent="0.25">
      <c r="A322" s="27">
        <v>421</v>
      </c>
      <c r="B322" s="20" t="s">
        <v>354</v>
      </c>
      <c r="C322" s="21" t="s">
        <v>294</v>
      </c>
      <c r="D322" s="22">
        <v>753907</v>
      </c>
      <c r="E322" s="28">
        <v>461130</v>
      </c>
      <c r="F322" s="29">
        <v>922260</v>
      </c>
      <c r="G322" s="30">
        <v>1092.7251184834124</v>
      </c>
      <c r="H322" s="31">
        <v>2185.4502369668248</v>
      </c>
    </row>
    <row r="323" spans="1:8" ht="51" x14ac:dyDescent="0.25">
      <c r="A323" s="27">
        <v>422</v>
      </c>
      <c r="B323" s="20" t="s">
        <v>355</v>
      </c>
      <c r="C323" s="21" t="s">
        <v>294</v>
      </c>
      <c r="D323" s="22">
        <v>749808</v>
      </c>
      <c r="E323" s="28">
        <v>323227</v>
      </c>
      <c r="F323" s="29">
        <v>646454</v>
      </c>
      <c r="G323" s="30">
        <v>765.94075829383883</v>
      </c>
      <c r="H323" s="31">
        <v>1531.8815165876777</v>
      </c>
    </row>
    <row r="324" spans="1:8" ht="63.75" x14ac:dyDescent="0.25">
      <c r="A324" s="27">
        <v>423</v>
      </c>
      <c r="B324" s="20" t="s">
        <v>356</v>
      </c>
      <c r="C324" s="21" t="s">
        <v>294</v>
      </c>
      <c r="D324" s="22">
        <v>756905</v>
      </c>
      <c r="E324" s="28">
        <v>432441.5</v>
      </c>
      <c r="F324" s="29">
        <v>864883</v>
      </c>
      <c r="G324" s="30">
        <v>1024.7428909952607</v>
      </c>
      <c r="H324" s="31">
        <v>2049.4857819905214</v>
      </c>
    </row>
    <row r="325" spans="1:8" ht="51" x14ac:dyDescent="0.25">
      <c r="A325" s="27">
        <v>424</v>
      </c>
      <c r="B325" s="20" t="s">
        <v>357</v>
      </c>
      <c r="C325" s="21" t="s">
        <v>294</v>
      </c>
      <c r="D325" s="22">
        <v>756106</v>
      </c>
      <c r="E325" s="28">
        <v>408740</v>
      </c>
      <c r="F325" s="29">
        <v>817480</v>
      </c>
      <c r="G325" s="30">
        <v>968.57819905213273</v>
      </c>
      <c r="H325" s="31">
        <v>1937.1563981042655</v>
      </c>
    </row>
    <row r="326" spans="1:8" ht="51" x14ac:dyDescent="0.25">
      <c r="A326" s="27">
        <v>425</v>
      </c>
      <c r="B326" s="20" t="s">
        <v>358</v>
      </c>
      <c r="C326" s="21" t="s">
        <v>294</v>
      </c>
      <c r="D326" s="22">
        <v>755300</v>
      </c>
      <c r="E326" s="28">
        <v>370990</v>
      </c>
      <c r="F326" s="29">
        <v>741980</v>
      </c>
      <c r="G326" s="30">
        <v>879.12322274881512</v>
      </c>
      <c r="H326" s="31">
        <v>1758.2464454976302</v>
      </c>
    </row>
    <row r="327" spans="1:8" ht="63.75" x14ac:dyDescent="0.25">
      <c r="A327" s="27">
        <v>426</v>
      </c>
      <c r="B327" s="20" t="s">
        <v>359</v>
      </c>
      <c r="C327" s="21" t="s">
        <v>294</v>
      </c>
      <c r="D327" s="22">
        <v>749009</v>
      </c>
      <c r="E327" s="28">
        <v>294916</v>
      </c>
      <c r="F327" s="29">
        <v>589832</v>
      </c>
      <c r="G327" s="30">
        <v>698.85308056872043</v>
      </c>
      <c r="H327" s="31">
        <v>1397.7061611374409</v>
      </c>
    </row>
    <row r="328" spans="1:8" ht="51" x14ac:dyDescent="0.25">
      <c r="A328" s="27">
        <v>427</v>
      </c>
      <c r="B328" s="20" t="s">
        <v>360</v>
      </c>
      <c r="C328" s="21" t="s">
        <v>294</v>
      </c>
      <c r="D328" s="22">
        <v>751808</v>
      </c>
      <c r="E328" s="28">
        <v>377988</v>
      </c>
      <c r="F328" s="29">
        <v>755976</v>
      </c>
      <c r="G328" s="30">
        <v>895.70616113744074</v>
      </c>
      <c r="H328" s="31">
        <v>1791.4123222748815</v>
      </c>
    </row>
    <row r="329" spans="1:8" ht="25.5" x14ac:dyDescent="0.25">
      <c r="A329" s="27">
        <v>428</v>
      </c>
      <c r="B329" s="20" t="s">
        <v>361</v>
      </c>
      <c r="C329" s="21" t="s">
        <v>48</v>
      </c>
      <c r="D329" s="22">
        <v>988306</v>
      </c>
      <c r="E329" s="28">
        <v>950309</v>
      </c>
      <c r="F329" s="29">
        <v>1900618</v>
      </c>
      <c r="G329" s="30">
        <v>2251.9170616113743</v>
      </c>
      <c r="H329" s="31">
        <v>4503.8341232227485</v>
      </c>
    </row>
    <row r="330" spans="1:8" ht="38.25" x14ac:dyDescent="0.25">
      <c r="A330" s="27">
        <v>429</v>
      </c>
      <c r="B330" s="20" t="s">
        <v>362</v>
      </c>
      <c r="C330" s="21" t="s">
        <v>48</v>
      </c>
      <c r="D330" s="22">
        <v>205307</v>
      </c>
      <c r="E330" s="28">
        <v>474608.5</v>
      </c>
      <c r="F330" s="29">
        <v>949217</v>
      </c>
      <c r="G330" s="30">
        <v>1124.664691943128</v>
      </c>
      <c r="H330" s="31">
        <v>2249.329383886256</v>
      </c>
    </row>
    <row r="331" spans="1:8" x14ac:dyDescent="0.25">
      <c r="A331" s="27">
        <v>432</v>
      </c>
      <c r="B331" s="20" t="s">
        <v>363</v>
      </c>
      <c r="C331" s="21" t="s">
        <v>282</v>
      </c>
      <c r="D331" s="22">
        <v>466001</v>
      </c>
      <c r="E331" s="28">
        <v>550870</v>
      </c>
      <c r="F331" s="29">
        <v>1101740</v>
      </c>
      <c r="G331" s="30">
        <v>1305.3791469194314</v>
      </c>
      <c r="H331" s="31">
        <v>2610.7582938388628</v>
      </c>
    </row>
    <row r="332" spans="1:8" x14ac:dyDescent="0.25">
      <c r="A332" s="27">
        <v>434</v>
      </c>
      <c r="B332" s="20" t="s">
        <v>364</v>
      </c>
      <c r="C332" s="21" t="s">
        <v>48</v>
      </c>
      <c r="D332" s="22">
        <v>596506</v>
      </c>
      <c r="E332" s="28">
        <v>437130</v>
      </c>
      <c r="F332" s="29">
        <v>874260</v>
      </c>
      <c r="G332" s="30">
        <v>1035.8530805687203</v>
      </c>
      <c r="H332" s="31">
        <v>2071.7061611374406</v>
      </c>
    </row>
    <row r="333" spans="1:8" x14ac:dyDescent="0.25">
      <c r="A333" s="27">
        <v>437</v>
      </c>
      <c r="B333" s="20" t="s">
        <v>365</v>
      </c>
      <c r="C333" s="21" t="s">
        <v>48</v>
      </c>
      <c r="D333" s="22">
        <v>510806</v>
      </c>
      <c r="E333" s="28">
        <v>464906.5</v>
      </c>
      <c r="F333" s="29">
        <v>929813</v>
      </c>
      <c r="G333" s="30">
        <v>1101.6741706161138</v>
      </c>
      <c r="H333" s="31">
        <v>2203.3483412322275</v>
      </c>
    </row>
    <row r="334" spans="1:8" x14ac:dyDescent="0.25">
      <c r="A334" s="27">
        <v>438</v>
      </c>
      <c r="B334" s="20" t="s">
        <v>366</v>
      </c>
      <c r="C334" s="21" t="s">
        <v>33</v>
      </c>
      <c r="D334" s="22">
        <v>156609</v>
      </c>
      <c r="E334" s="28">
        <v>545238.5</v>
      </c>
      <c r="F334" s="29">
        <v>1090477</v>
      </c>
      <c r="G334" s="30">
        <v>1292.0343601895734</v>
      </c>
      <c r="H334" s="31">
        <v>2584.0687203791467</v>
      </c>
    </row>
    <row r="335" spans="1:8" x14ac:dyDescent="0.25">
      <c r="A335" s="27">
        <v>439</v>
      </c>
      <c r="B335" s="20" t="s">
        <v>367</v>
      </c>
      <c r="C335" s="21" t="s">
        <v>48</v>
      </c>
      <c r="D335" s="22">
        <v>30805</v>
      </c>
      <c r="E335" s="28">
        <v>601481.5</v>
      </c>
      <c r="F335" s="29">
        <v>1202963</v>
      </c>
      <c r="G335" s="30">
        <v>1425.3116113744077</v>
      </c>
      <c r="H335" s="31">
        <v>2850.6232227488154</v>
      </c>
    </row>
    <row r="336" spans="1:8" x14ac:dyDescent="0.25">
      <c r="A336" s="27">
        <v>442</v>
      </c>
      <c r="B336" s="20" t="s">
        <v>368</v>
      </c>
      <c r="C336" s="21" t="s">
        <v>48</v>
      </c>
      <c r="D336" s="22">
        <v>528602</v>
      </c>
      <c r="E336" s="28">
        <v>512584.5</v>
      </c>
      <c r="F336" s="29">
        <v>1025169</v>
      </c>
      <c r="G336" s="30">
        <v>1214.6552132701422</v>
      </c>
      <c r="H336" s="31">
        <v>2429.3104265402844</v>
      </c>
    </row>
    <row r="337" spans="1:8" ht="63.75" x14ac:dyDescent="0.25">
      <c r="A337" s="27">
        <v>445</v>
      </c>
      <c r="B337" s="20" t="s">
        <v>369</v>
      </c>
      <c r="C337" s="21" t="s">
        <v>294</v>
      </c>
      <c r="D337" s="22">
        <v>750909</v>
      </c>
      <c r="E337" s="28">
        <v>352768.5</v>
      </c>
      <c r="F337" s="29">
        <v>705537</v>
      </c>
      <c r="G337" s="30">
        <v>835.94431279620858</v>
      </c>
      <c r="H337" s="31">
        <v>1671.8886255924172</v>
      </c>
    </row>
    <row r="338" spans="1:8" x14ac:dyDescent="0.25">
      <c r="A338" s="27">
        <v>447</v>
      </c>
      <c r="B338" s="20" t="s">
        <v>370</v>
      </c>
      <c r="C338" s="21" t="s">
        <v>48</v>
      </c>
      <c r="D338" s="22">
        <v>862201</v>
      </c>
      <c r="E338" s="28">
        <v>228114.5</v>
      </c>
      <c r="F338" s="29">
        <v>456229</v>
      </c>
      <c r="G338" s="30">
        <v>540.55568720379142</v>
      </c>
      <c r="H338" s="31">
        <v>1081.1113744075828</v>
      </c>
    </row>
    <row r="339" spans="1:8" ht="25.5" x14ac:dyDescent="0.25">
      <c r="A339" s="27">
        <v>448</v>
      </c>
      <c r="B339" s="20" t="s">
        <v>371</v>
      </c>
      <c r="C339" s="21" t="s">
        <v>294</v>
      </c>
      <c r="D339" s="22">
        <v>752001</v>
      </c>
      <c r="E339" s="28">
        <v>471251</v>
      </c>
      <c r="F339" s="29">
        <v>942502</v>
      </c>
      <c r="G339" s="30">
        <v>1116.7085308056871</v>
      </c>
      <c r="H339" s="31">
        <v>2233.4170616113743</v>
      </c>
    </row>
    <row r="340" spans="1:8" ht="38.25" x14ac:dyDescent="0.25">
      <c r="A340" s="27">
        <v>449</v>
      </c>
      <c r="B340" s="20" t="s">
        <v>372</v>
      </c>
      <c r="C340" s="21" t="s">
        <v>294</v>
      </c>
      <c r="D340" s="22">
        <v>752001</v>
      </c>
      <c r="E340" s="28">
        <v>392305.5</v>
      </c>
      <c r="F340" s="29">
        <v>784611</v>
      </c>
      <c r="G340" s="30">
        <v>929.63388625592415</v>
      </c>
      <c r="H340" s="31">
        <v>1859.2677725118483</v>
      </c>
    </row>
    <row r="341" spans="1:8" ht="38.25" x14ac:dyDescent="0.25">
      <c r="A341" s="27">
        <v>452</v>
      </c>
      <c r="B341" s="20" t="s">
        <v>373</v>
      </c>
      <c r="C341" s="21" t="s">
        <v>294</v>
      </c>
      <c r="D341" s="22">
        <v>756303</v>
      </c>
      <c r="E341" s="28">
        <v>330678</v>
      </c>
      <c r="F341" s="29">
        <v>661356</v>
      </c>
      <c r="G341" s="30">
        <v>783.59715639810429</v>
      </c>
      <c r="H341" s="31">
        <v>1567.1943127962086</v>
      </c>
    </row>
    <row r="342" spans="1:8" ht="51" x14ac:dyDescent="0.25">
      <c r="A342" s="27">
        <v>453</v>
      </c>
      <c r="B342" s="20" t="s">
        <v>374</v>
      </c>
      <c r="C342" s="21" t="s">
        <v>294</v>
      </c>
      <c r="D342" s="22">
        <v>756303</v>
      </c>
      <c r="E342" s="28">
        <v>532879</v>
      </c>
      <c r="F342" s="29">
        <v>1065758</v>
      </c>
      <c r="G342" s="30">
        <v>1262.7464454976302</v>
      </c>
      <c r="H342" s="31">
        <v>2525.4928909952605</v>
      </c>
    </row>
    <row r="343" spans="1:8" x14ac:dyDescent="0.25">
      <c r="A343" s="27">
        <v>456</v>
      </c>
      <c r="B343" s="20" t="s">
        <v>375</v>
      </c>
      <c r="C343" s="21" t="s">
        <v>48</v>
      </c>
      <c r="D343" s="22">
        <v>60302</v>
      </c>
      <c r="E343" s="28">
        <v>512322</v>
      </c>
      <c r="F343" s="29">
        <v>1024644</v>
      </c>
      <c r="G343" s="30">
        <v>1214.0331753554503</v>
      </c>
      <c r="H343" s="31">
        <v>2428.0663507109007</v>
      </c>
    </row>
    <row r="344" spans="1:8" x14ac:dyDescent="0.25">
      <c r="A344" s="27">
        <v>457</v>
      </c>
      <c r="B344" s="20" t="s">
        <v>376</v>
      </c>
      <c r="C344" s="21" t="s">
        <v>48</v>
      </c>
      <c r="D344" s="22">
        <v>240000</v>
      </c>
      <c r="E344" s="28">
        <v>483860.5</v>
      </c>
      <c r="F344" s="29">
        <v>967721</v>
      </c>
      <c r="G344" s="30">
        <v>1146.5888625592418</v>
      </c>
      <c r="H344" s="31">
        <v>2293.1777251184835</v>
      </c>
    </row>
    <row r="345" spans="1:8" ht="25.5" x14ac:dyDescent="0.25">
      <c r="A345" s="27">
        <v>458</v>
      </c>
      <c r="B345" s="20" t="s">
        <v>377</v>
      </c>
      <c r="C345" s="21" t="s">
        <v>48</v>
      </c>
      <c r="D345" s="22">
        <v>243607</v>
      </c>
      <c r="E345" s="28">
        <v>483190.5</v>
      </c>
      <c r="F345" s="29">
        <v>966381</v>
      </c>
      <c r="G345" s="30">
        <v>1145.0011848341233</v>
      </c>
      <c r="H345" s="31">
        <v>2290.0023696682465</v>
      </c>
    </row>
    <row r="346" spans="1:8" ht="38.25" x14ac:dyDescent="0.25">
      <c r="A346" s="27">
        <v>459</v>
      </c>
      <c r="B346" s="20" t="s">
        <v>378</v>
      </c>
      <c r="C346" s="21" t="s">
        <v>48</v>
      </c>
      <c r="D346" s="22">
        <v>774602</v>
      </c>
      <c r="E346" s="28">
        <v>347595.5</v>
      </c>
      <c r="F346" s="29">
        <v>695191</v>
      </c>
      <c r="G346" s="30">
        <v>823.68601895734594</v>
      </c>
      <c r="H346" s="31">
        <v>1647.3720379146919</v>
      </c>
    </row>
    <row r="347" spans="1:8" x14ac:dyDescent="0.25">
      <c r="A347" s="27">
        <v>460</v>
      </c>
      <c r="B347" s="20" t="s">
        <v>379</v>
      </c>
      <c r="C347" s="21" t="s">
        <v>23</v>
      </c>
      <c r="D347" s="22">
        <v>548004</v>
      </c>
      <c r="E347" s="28">
        <v>500502.5</v>
      </c>
      <c r="F347" s="29">
        <v>1001005</v>
      </c>
      <c r="G347" s="30">
        <v>1186.0248815165876</v>
      </c>
      <c r="H347" s="31">
        <v>2372.0497630331752</v>
      </c>
    </row>
    <row r="348" spans="1:8" x14ac:dyDescent="0.25">
      <c r="A348" s="27">
        <v>461</v>
      </c>
      <c r="B348" s="20" t="s">
        <v>380</v>
      </c>
      <c r="C348" s="21" t="s">
        <v>48</v>
      </c>
      <c r="D348" s="22">
        <v>639203</v>
      </c>
      <c r="E348" s="28">
        <v>376748</v>
      </c>
      <c r="F348" s="29">
        <v>753496</v>
      </c>
      <c r="G348" s="30">
        <v>892.76777251184831</v>
      </c>
      <c r="H348" s="31">
        <v>1785.5355450236966</v>
      </c>
    </row>
    <row r="349" spans="1:8" ht="25.5" x14ac:dyDescent="0.25">
      <c r="A349" s="27">
        <v>462</v>
      </c>
      <c r="B349" s="20" t="s">
        <v>381</v>
      </c>
      <c r="C349" s="21" t="s">
        <v>33</v>
      </c>
      <c r="D349" s="22">
        <v>134502</v>
      </c>
      <c r="E349" s="28">
        <v>580981</v>
      </c>
      <c r="F349" s="29">
        <v>1161962</v>
      </c>
      <c r="G349" s="30">
        <v>1376.7322274881517</v>
      </c>
      <c r="H349" s="31">
        <v>2753.4644549763034</v>
      </c>
    </row>
    <row r="350" spans="1:8" x14ac:dyDescent="0.25">
      <c r="A350" s="27">
        <v>463</v>
      </c>
      <c r="B350" s="20" t="s">
        <v>382</v>
      </c>
      <c r="C350" s="21" t="s">
        <v>48</v>
      </c>
      <c r="D350" s="22">
        <v>648908</v>
      </c>
      <c r="E350" s="28">
        <v>367682.5</v>
      </c>
      <c r="F350" s="29">
        <v>735365</v>
      </c>
      <c r="G350" s="30">
        <v>871.28554502369673</v>
      </c>
      <c r="H350" s="31">
        <v>1742.5710900473935</v>
      </c>
    </row>
    <row r="351" spans="1:8" x14ac:dyDescent="0.25">
      <c r="A351" s="27">
        <v>464</v>
      </c>
      <c r="B351" s="20" t="s">
        <v>383</v>
      </c>
      <c r="C351" s="21" t="s">
        <v>48</v>
      </c>
      <c r="D351" s="22">
        <v>276406</v>
      </c>
      <c r="E351" s="28">
        <v>454440.5</v>
      </c>
      <c r="F351" s="29">
        <v>908881</v>
      </c>
      <c r="G351" s="30">
        <v>1076.8732227488151</v>
      </c>
      <c r="H351" s="31">
        <v>2153.7464454976302</v>
      </c>
    </row>
    <row r="352" spans="1:8" x14ac:dyDescent="0.25">
      <c r="A352" s="27">
        <v>465</v>
      </c>
      <c r="B352" s="20" t="s">
        <v>384</v>
      </c>
      <c r="C352" s="21" t="s">
        <v>33</v>
      </c>
      <c r="D352" s="22">
        <v>154800</v>
      </c>
      <c r="E352" s="28">
        <v>537275.5</v>
      </c>
      <c r="F352" s="29">
        <v>1074551</v>
      </c>
      <c r="G352" s="30">
        <v>1273.164691943128</v>
      </c>
      <c r="H352" s="31">
        <v>2546.329383886256</v>
      </c>
    </row>
    <row r="353" spans="1:8" x14ac:dyDescent="0.25">
      <c r="A353" s="27">
        <v>466</v>
      </c>
      <c r="B353" s="20" t="s">
        <v>385</v>
      </c>
      <c r="C353" s="21" t="s">
        <v>48</v>
      </c>
      <c r="D353" s="22">
        <v>190506</v>
      </c>
      <c r="E353" s="28">
        <v>507021</v>
      </c>
      <c r="F353" s="29">
        <v>1014042</v>
      </c>
      <c r="G353" s="30">
        <v>1201.4715639810427</v>
      </c>
      <c r="H353" s="31">
        <v>2402.9431279620853</v>
      </c>
    </row>
    <row r="354" spans="1:8" x14ac:dyDescent="0.25">
      <c r="A354" s="27">
        <v>467</v>
      </c>
      <c r="B354" s="20" t="s">
        <v>386</v>
      </c>
      <c r="C354" s="21" t="s">
        <v>48</v>
      </c>
      <c r="D354" s="22">
        <v>767902</v>
      </c>
      <c r="E354" s="28">
        <v>367515</v>
      </c>
      <c r="F354" s="29">
        <v>735030</v>
      </c>
      <c r="G354" s="30">
        <v>870.88862559241704</v>
      </c>
      <c r="H354" s="31">
        <v>1741.7772511848341</v>
      </c>
    </row>
    <row r="355" spans="1:8" ht="38.25" x14ac:dyDescent="0.25">
      <c r="A355" s="27">
        <v>469</v>
      </c>
      <c r="B355" s="20" t="s">
        <v>324</v>
      </c>
      <c r="C355" s="21" t="s">
        <v>48</v>
      </c>
      <c r="D355" s="22">
        <v>200002</v>
      </c>
      <c r="E355" s="28">
        <v>535644.5</v>
      </c>
      <c r="F355" s="29">
        <v>1071289</v>
      </c>
      <c r="G355" s="30">
        <v>1269.2997630331754</v>
      </c>
      <c r="H355" s="31">
        <v>2538.5995260663508</v>
      </c>
    </row>
    <row r="356" spans="1:8" x14ac:dyDescent="0.25">
      <c r="A356" s="27">
        <v>471</v>
      </c>
      <c r="B356" s="20" t="s">
        <v>387</v>
      </c>
      <c r="C356" s="21" t="s">
        <v>48</v>
      </c>
      <c r="D356" s="22">
        <v>208108</v>
      </c>
      <c r="E356" s="28">
        <v>473269.5</v>
      </c>
      <c r="F356" s="29">
        <v>946539</v>
      </c>
      <c r="G356" s="30">
        <v>1121.4917061611375</v>
      </c>
      <c r="H356" s="31">
        <v>2242.9834123222749</v>
      </c>
    </row>
    <row r="357" spans="1:8" ht="38.25" x14ac:dyDescent="0.25">
      <c r="A357" s="27">
        <v>472</v>
      </c>
      <c r="B357" s="20" t="s">
        <v>388</v>
      </c>
      <c r="C357" s="21" t="s">
        <v>294</v>
      </c>
      <c r="D357" s="22">
        <v>756002</v>
      </c>
      <c r="E357" s="28">
        <v>365232</v>
      </c>
      <c r="F357" s="29">
        <v>730464</v>
      </c>
      <c r="G357" s="30">
        <v>865.47867298578194</v>
      </c>
      <c r="H357" s="31">
        <v>1730.9573459715639</v>
      </c>
    </row>
    <row r="358" spans="1:8" ht="25.5" x14ac:dyDescent="0.25">
      <c r="A358" s="27">
        <v>477</v>
      </c>
      <c r="B358" s="20" t="s">
        <v>389</v>
      </c>
      <c r="C358" s="21" t="s">
        <v>48</v>
      </c>
      <c r="D358" s="22">
        <v>184505</v>
      </c>
      <c r="E358" s="28">
        <v>530673</v>
      </c>
      <c r="F358" s="29">
        <v>1061346</v>
      </c>
      <c r="G358" s="30">
        <v>1257.5189573459716</v>
      </c>
      <c r="H358" s="31">
        <v>2515.0379146919431</v>
      </c>
    </row>
    <row r="359" spans="1:8" ht="38.25" x14ac:dyDescent="0.25">
      <c r="A359" s="27">
        <v>478</v>
      </c>
      <c r="B359" s="20" t="s">
        <v>390</v>
      </c>
      <c r="C359" s="21" t="s">
        <v>294</v>
      </c>
      <c r="D359" s="22">
        <v>753803</v>
      </c>
      <c r="E359" s="28">
        <v>414306.5</v>
      </c>
      <c r="F359" s="29">
        <v>828613</v>
      </c>
      <c r="G359" s="30">
        <v>981.76895734597156</v>
      </c>
      <c r="H359" s="31">
        <v>1963.5379146919431</v>
      </c>
    </row>
    <row r="360" spans="1:8" ht="51" x14ac:dyDescent="0.25">
      <c r="A360" s="27">
        <v>479</v>
      </c>
      <c r="B360" s="20" t="s">
        <v>391</v>
      </c>
      <c r="C360" s="21" t="s">
        <v>294</v>
      </c>
      <c r="D360" s="22">
        <v>753803</v>
      </c>
      <c r="E360" s="28">
        <v>449250.5</v>
      </c>
      <c r="F360" s="29">
        <v>898501</v>
      </c>
      <c r="G360" s="30">
        <v>1064.574644549763</v>
      </c>
      <c r="H360" s="31">
        <v>2129.149289099526</v>
      </c>
    </row>
    <row r="361" spans="1:8" x14ac:dyDescent="0.25">
      <c r="A361" s="27">
        <v>480</v>
      </c>
      <c r="B361" s="20" t="s">
        <v>392</v>
      </c>
      <c r="C361" s="21" t="s">
        <v>48</v>
      </c>
      <c r="D361" s="22">
        <v>196502</v>
      </c>
      <c r="E361" s="28">
        <v>522917</v>
      </c>
      <c r="F361" s="29">
        <v>1045834</v>
      </c>
      <c r="G361" s="30">
        <v>1239.1398104265402</v>
      </c>
      <c r="H361" s="31">
        <v>2478.2796208530804</v>
      </c>
    </row>
    <row r="362" spans="1:8" ht="25.5" x14ac:dyDescent="0.25">
      <c r="A362" s="27">
        <v>481</v>
      </c>
      <c r="B362" s="20" t="s">
        <v>393</v>
      </c>
      <c r="C362" s="21" t="s">
        <v>52</v>
      </c>
      <c r="D362" s="22">
        <v>106101</v>
      </c>
      <c r="E362" s="28">
        <v>731776.5</v>
      </c>
      <c r="F362" s="29">
        <v>1463553</v>
      </c>
      <c r="G362" s="30">
        <v>1734.0675355450237</v>
      </c>
      <c r="H362" s="31">
        <v>3468.1350710900474</v>
      </c>
    </row>
    <row r="363" spans="1:8" ht="25.5" x14ac:dyDescent="0.25">
      <c r="A363" s="27">
        <v>482</v>
      </c>
      <c r="B363" s="20" t="s">
        <v>394</v>
      </c>
      <c r="C363" s="21" t="s">
        <v>52</v>
      </c>
      <c r="D363" s="22">
        <v>123003</v>
      </c>
      <c r="E363" s="28">
        <v>724456.5</v>
      </c>
      <c r="F363" s="29">
        <v>1448913</v>
      </c>
      <c r="G363" s="30">
        <v>1716.7215639810427</v>
      </c>
      <c r="H363" s="31">
        <v>3433.4431279620853</v>
      </c>
    </row>
    <row r="364" spans="1:8" ht="25.5" x14ac:dyDescent="0.25">
      <c r="A364" s="27">
        <v>483</v>
      </c>
      <c r="B364" s="20" t="s">
        <v>395</v>
      </c>
      <c r="C364" s="21" t="s">
        <v>33</v>
      </c>
      <c r="D364" s="22">
        <v>130505</v>
      </c>
      <c r="E364" s="28">
        <v>711912</v>
      </c>
      <c r="F364" s="29">
        <v>1423824</v>
      </c>
      <c r="G364" s="30">
        <v>1686.995260663507</v>
      </c>
      <c r="H364" s="31">
        <v>3373.990521327014</v>
      </c>
    </row>
    <row r="365" spans="1:8" ht="38.25" x14ac:dyDescent="0.25">
      <c r="A365" s="27">
        <v>484</v>
      </c>
      <c r="B365" s="20" t="s">
        <v>396</v>
      </c>
      <c r="C365" s="21" t="s">
        <v>48</v>
      </c>
      <c r="D365" s="22">
        <v>101108</v>
      </c>
      <c r="E365" s="28">
        <v>703689</v>
      </c>
      <c r="F365" s="29">
        <v>1407378</v>
      </c>
      <c r="G365" s="30">
        <v>1667.5094786729858</v>
      </c>
      <c r="H365" s="31">
        <v>3335.0189573459716</v>
      </c>
    </row>
    <row r="366" spans="1:8" x14ac:dyDescent="0.25">
      <c r="A366" s="27">
        <v>485</v>
      </c>
      <c r="B366" s="20" t="s">
        <v>397</v>
      </c>
      <c r="C366" s="21" t="s">
        <v>23</v>
      </c>
      <c r="D366" s="22">
        <v>546403</v>
      </c>
      <c r="E366" s="28">
        <v>476397.5</v>
      </c>
      <c r="F366" s="29">
        <v>952795</v>
      </c>
      <c r="G366" s="30">
        <v>1128.904028436019</v>
      </c>
      <c r="H366" s="31">
        <v>2257.8080568720379</v>
      </c>
    </row>
    <row r="367" spans="1:8" x14ac:dyDescent="0.25">
      <c r="A367" s="27">
        <v>486</v>
      </c>
      <c r="B367" s="20" t="s">
        <v>398</v>
      </c>
      <c r="C367" s="21" t="s">
        <v>45</v>
      </c>
      <c r="D367" s="22">
        <v>572107</v>
      </c>
      <c r="E367" s="28">
        <v>616057</v>
      </c>
      <c r="F367" s="29">
        <v>1232114</v>
      </c>
      <c r="G367" s="30">
        <v>1459.850710900474</v>
      </c>
      <c r="H367" s="31">
        <v>2919.7014218009481</v>
      </c>
    </row>
    <row r="368" spans="1:8" x14ac:dyDescent="0.25">
      <c r="A368" s="27">
        <v>487</v>
      </c>
      <c r="B368" s="20" t="s">
        <v>399</v>
      </c>
      <c r="C368" s="21" t="s">
        <v>267</v>
      </c>
      <c r="D368" s="22">
        <v>748203</v>
      </c>
      <c r="E368" s="28">
        <v>361557</v>
      </c>
      <c r="F368" s="29">
        <v>723114</v>
      </c>
      <c r="G368" s="30">
        <v>856.77014218009481</v>
      </c>
      <c r="H368" s="31">
        <v>1713.5402843601896</v>
      </c>
    </row>
    <row r="369" spans="1:8" x14ac:dyDescent="0.25">
      <c r="A369" s="27">
        <v>488</v>
      </c>
      <c r="B369" s="20" t="s">
        <v>400</v>
      </c>
      <c r="C369" s="21" t="s">
        <v>48</v>
      </c>
      <c r="D369" s="22">
        <v>934908</v>
      </c>
      <c r="E369" s="28">
        <v>484373</v>
      </c>
      <c r="F369" s="29">
        <v>968746</v>
      </c>
      <c r="G369" s="30">
        <v>1147.8033175355449</v>
      </c>
      <c r="H369" s="31">
        <v>2295.6066350710898</v>
      </c>
    </row>
    <row r="370" spans="1:8" ht="25.5" x14ac:dyDescent="0.25">
      <c r="A370" s="27">
        <v>489</v>
      </c>
      <c r="B370" s="20" t="s">
        <v>401</v>
      </c>
      <c r="C370" s="21" t="s">
        <v>294</v>
      </c>
      <c r="D370" s="22">
        <v>877000</v>
      </c>
      <c r="E370" s="28">
        <v>561886</v>
      </c>
      <c r="F370" s="29">
        <v>1123772</v>
      </c>
      <c r="G370" s="30">
        <v>1331.4834123222749</v>
      </c>
      <c r="H370" s="31">
        <v>2662.9668246445499</v>
      </c>
    </row>
    <row r="371" spans="1:8" ht="25.5" x14ac:dyDescent="0.25">
      <c r="A371" s="27">
        <v>490</v>
      </c>
      <c r="B371" s="20" t="s">
        <v>402</v>
      </c>
      <c r="C371" s="21" t="s">
        <v>48</v>
      </c>
      <c r="D371" s="22">
        <v>242005</v>
      </c>
      <c r="E371" s="28">
        <v>495952</v>
      </c>
      <c r="F371" s="29">
        <v>991904</v>
      </c>
      <c r="G371" s="30">
        <v>1175.2417061611375</v>
      </c>
      <c r="H371" s="31">
        <v>2350.4834123222749</v>
      </c>
    </row>
    <row r="372" spans="1:8" ht="38.25" x14ac:dyDescent="0.25">
      <c r="A372" s="27">
        <v>491</v>
      </c>
      <c r="B372" s="20" t="s">
        <v>403</v>
      </c>
      <c r="C372" s="21" t="s">
        <v>48</v>
      </c>
      <c r="D372" s="22">
        <v>530000</v>
      </c>
      <c r="E372" s="28">
        <v>468534</v>
      </c>
      <c r="F372" s="29">
        <v>937068</v>
      </c>
      <c r="G372" s="30">
        <v>1110.2701421800948</v>
      </c>
      <c r="H372" s="31">
        <v>2220.5402843601896</v>
      </c>
    </row>
    <row r="373" spans="1:8" ht="25.5" x14ac:dyDescent="0.25">
      <c r="A373" s="27">
        <v>492</v>
      </c>
      <c r="B373" s="20" t="s">
        <v>404</v>
      </c>
      <c r="C373" s="21" t="s">
        <v>48</v>
      </c>
      <c r="D373" s="22">
        <v>60800</v>
      </c>
      <c r="E373" s="28">
        <v>520206</v>
      </c>
      <c r="F373" s="29">
        <v>1040412</v>
      </c>
      <c r="G373" s="30">
        <v>1232.7156398104266</v>
      </c>
      <c r="H373" s="31">
        <v>2465.4312796208533</v>
      </c>
    </row>
    <row r="374" spans="1:8" ht="25.5" x14ac:dyDescent="0.25">
      <c r="A374" s="27">
        <v>493</v>
      </c>
      <c r="B374" s="20" t="s">
        <v>405</v>
      </c>
      <c r="C374" s="21" t="s">
        <v>48</v>
      </c>
      <c r="D374" s="22">
        <v>926403</v>
      </c>
      <c r="E374" s="28">
        <v>447014</v>
      </c>
      <c r="F374" s="29">
        <v>894028</v>
      </c>
      <c r="G374" s="30">
        <v>1059.2748815165876</v>
      </c>
      <c r="H374" s="31">
        <v>2118.5497630331752</v>
      </c>
    </row>
    <row r="375" spans="1:8" x14ac:dyDescent="0.25">
      <c r="A375" s="27">
        <v>494</v>
      </c>
      <c r="B375" s="20" t="s">
        <v>406</v>
      </c>
      <c r="C375" s="21" t="s">
        <v>48</v>
      </c>
      <c r="D375" s="22">
        <v>181102</v>
      </c>
      <c r="E375" s="28">
        <v>518085.5</v>
      </c>
      <c r="F375" s="29">
        <v>1036171</v>
      </c>
      <c r="G375" s="30">
        <v>1227.6907582938388</v>
      </c>
      <c r="H375" s="31">
        <v>2455.3815165876777</v>
      </c>
    </row>
    <row r="376" spans="1:8" x14ac:dyDescent="0.25">
      <c r="A376" s="27">
        <v>496</v>
      </c>
      <c r="B376" s="20" t="s">
        <v>407</v>
      </c>
      <c r="C376" s="21" t="s">
        <v>48</v>
      </c>
      <c r="D376" s="22">
        <v>438800</v>
      </c>
      <c r="E376" s="28">
        <v>467302.5</v>
      </c>
      <c r="F376" s="29">
        <v>934605</v>
      </c>
      <c r="G376" s="30">
        <v>1107.3518957345971</v>
      </c>
      <c r="H376" s="31">
        <v>2214.7037914691941</v>
      </c>
    </row>
    <row r="377" spans="1:8" ht="25.5" x14ac:dyDescent="0.25">
      <c r="A377" s="27">
        <v>498</v>
      </c>
      <c r="B377" s="20" t="s">
        <v>408</v>
      </c>
      <c r="C377" s="21" t="s">
        <v>48</v>
      </c>
      <c r="D377" s="22">
        <v>300304</v>
      </c>
      <c r="E377" s="28">
        <v>515670</v>
      </c>
      <c r="F377" s="29">
        <v>1031340</v>
      </c>
      <c r="G377" s="30">
        <v>1221.9668246445497</v>
      </c>
      <c r="H377" s="31">
        <v>2443.9336492890993</v>
      </c>
    </row>
    <row r="378" spans="1:8" ht="38.25" x14ac:dyDescent="0.25">
      <c r="A378" s="27">
        <v>499</v>
      </c>
      <c r="B378" s="20" t="s">
        <v>409</v>
      </c>
      <c r="C378" s="21" t="s">
        <v>267</v>
      </c>
      <c r="D378" s="22">
        <v>746509</v>
      </c>
      <c r="E378" s="28">
        <v>348002.5</v>
      </c>
      <c r="F378" s="29">
        <v>696005</v>
      </c>
      <c r="G378" s="30">
        <v>824.65047393364932</v>
      </c>
      <c r="H378" s="31">
        <v>1649.3009478672986</v>
      </c>
    </row>
    <row r="379" spans="1:8" ht="25.5" x14ac:dyDescent="0.25">
      <c r="A379" s="27">
        <v>500</v>
      </c>
      <c r="B379" s="20" t="s">
        <v>410</v>
      </c>
      <c r="C379" s="21" t="s">
        <v>48</v>
      </c>
      <c r="D379" s="22">
        <v>35601</v>
      </c>
      <c r="E379" s="28">
        <v>588619.5</v>
      </c>
      <c r="F379" s="29">
        <v>1177239</v>
      </c>
      <c r="G379" s="30">
        <v>1394.8329383886255</v>
      </c>
      <c r="H379" s="31">
        <v>2789.665876777251</v>
      </c>
    </row>
    <row r="380" spans="1:8" x14ac:dyDescent="0.25">
      <c r="A380" s="27">
        <v>501</v>
      </c>
      <c r="B380" s="20" t="s">
        <v>411</v>
      </c>
      <c r="C380" s="21" t="s">
        <v>33</v>
      </c>
      <c r="D380" s="22">
        <v>135208</v>
      </c>
      <c r="E380" s="28">
        <v>596588</v>
      </c>
      <c r="F380" s="29">
        <v>1193176</v>
      </c>
      <c r="G380" s="30">
        <v>1413.7156398104266</v>
      </c>
      <c r="H380" s="31">
        <v>2827.4312796208533</v>
      </c>
    </row>
  </sheetData>
  <autoFilter ref="A4:I380" xr:uid="{C17100D9-84BB-4635-A8D0-60665D96FD96}">
    <filterColumn colId="4" showButton="0"/>
    <filterColumn colId="5" showButton="0"/>
    <filterColumn colId="6" showButton="0"/>
  </autoFilter>
  <mergeCells count="7">
    <mergeCell ref="A1:H1"/>
    <mergeCell ref="A2:H3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311B3-46D6-4480-BC37-1692F3D65F8C}">
  <dimension ref="A1:I376"/>
  <sheetViews>
    <sheetView tabSelected="1" workbookViewId="0">
      <selection activeCell="T12" sqref="T12:T13"/>
    </sheetView>
  </sheetViews>
  <sheetFormatPr defaultRowHeight="15" x14ac:dyDescent="0.25"/>
  <sheetData>
    <row r="1" spans="1:9" ht="121.5" customHeight="1" x14ac:dyDescent="0.25">
      <c r="A1" s="38" t="s">
        <v>428</v>
      </c>
      <c r="B1" s="38"/>
      <c r="C1" s="38"/>
      <c r="D1" s="38"/>
      <c r="E1" s="38"/>
      <c r="F1" s="38"/>
      <c r="G1" s="38"/>
      <c r="H1" s="38"/>
    </row>
    <row r="2" spans="1:9" x14ac:dyDescent="0.25">
      <c r="A2" s="43" t="s">
        <v>414</v>
      </c>
      <c r="B2" s="44"/>
      <c r="C2" s="44"/>
      <c r="D2" s="44"/>
      <c r="E2" s="44"/>
      <c r="F2" s="44"/>
      <c r="G2" s="44"/>
      <c r="H2" s="45"/>
      <c r="I2" s="58"/>
    </row>
    <row r="3" spans="1:9" ht="15.75" thickBot="1" x14ac:dyDescent="0.3">
      <c r="A3" s="46"/>
      <c r="B3" s="47"/>
      <c r="C3" s="47"/>
      <c r="D3" s="47"/>
      <c r="E3" s="47"/>
      <c r="F3" s="47"/>
      <c r="G3" s="47"/>
      <c r="H3" s="48"/>
      <c r="I3" s="58"/>
    </row>
    <row r="4" spans="1:9" ht="15.75" thickBot="1" x14ac:dyDescent="0.3">
      <c r="A4" s="49" t="s">
        <v>0</v>
      </c>
      <c r="B4" s="51" t="s">
        <v>415</v>
      </c>
      <c r="C4" s="51" t="s">
        <v>17</v>
      </c>
      <c r="D4" s="53" t="s">
        <v>18</v>
      </c>
      <c r="E4" s="59" t="s">
        <v>19</v>
      </c>
      <c r="F4" s="60"/>
      <c r="G4" s="60"/>
      <c r="H4" s="61"/>
      <c r="I4" s="32" t="s">
        <v>412</v>
      </c>
    </row>
    <row r="5" spans="1:9" ht="15.75" thickBot="1" x14ac:dyDescent="0.3">
      <c r="A5" s="50"/>
      <c r="B5" s="52"/>
      <c r="C5" s="52"/>
      <c r="D5" s="54"/>
      <c r="E5" s="15" t="s">
        <v>20</v>
      </c>
      <c r="F5" s="16" t="s">
        <v>21</v>
      </c>
      <c r="G5" s="62" t="s">
        <v>20</v>
      </c>
      <c r="H5" s="63" t="s">
        <v>21</v>
      </c>
      <c r="I5" s="33">
        <v>422</v>
      </c>
    </row>
    <row r="6" spans="1:9" ht="25.5" x14ac:dyDescent="0.25">
      <c r="A6" s="19">
        <v>1</v>
      </c>
      <c r="B6" s="64" t="s">
        <v>22</v>
      </c>
      <c r="C6" s="65" t="s">
        <v>23</v>
      </c>
      <c r="D6" s="66">
        <v>547105</v>
      </c>
      <c r="E6" s="67">
        <f>F6/2</f>
        <v>499059</v>
      </c>
      <c r="F6" s="68">
        <v>998118</v>
      </c>
      <c r="G6" s="25">
        <f>E6/$I$5</f>
        <v>1182.6042654028436</v>
      </c>
      <c r="H6" s="26">
        <f>F6/$I$5</f>
        <v>2365.2085308056871</v>
      </c>
      <c r="I6" s="58"/>
    </row>
    <row r="7" spans="1:9" x14ac:dyDescent="0.25">
      <c r="A7" s="27">
        <v>2</v>
      </c>
      <c r="B7" s="20" t="s">
        <v>24</v>
      </c>
      <c r="C7" s="21" t="s">
        <v>23</v>
      </c>
      <c r="D7" s="22">
        <v>556208</v>
      </c>
      <c r="E7" s="28">
        <f t="shared" ref="E7:E56" si="0">F7/2</f>
        <v>571286.5</v>
      </c>
      <c r="F7" s="29">
        <v>1142573</v>
      </c>
      <c r="G7" s="30">
        <f>E7/$I$5</f>
        <v>1353.7594786729858</v>
      </c>
      <c r="H7" s="31">
        <f>F7/$I$5</f>
        <v>2707.5189573459716</v>
      </c>
      <c r="I7" s="58"/>
    </row>
    <row r="8" spans="1:9" x14ac:dyDescent="0.25">
      <c r="A8" s="27">
        <v>3</v>
      </c>
      <c r="B8" s="20" t="s">
        <v>25</v>
      </c>
      <c r="C8" s="21" t="s">
        <v>23</v>
      </c>
      <c r="D8" s="22">
        <v>548201</v>
      </c>
      <c r="E8" s="28">
        <f t="shared" si="0"/>
        <v>506252.5</v>
      </c>
      <c r="F8" s="29">
        <v>1012505</v>
      </c>
      <c r="G8" s="30">
        <f>E8/$I$5</f>
        <v>1199.6504739336492</v>
      </c>
      <c r="H8" s="31">
        <f>F8/$I$5</f>
        <v>2399.3009478672984</v>
      </c>
      <c r="I8" s="58"/>
    </row>
    <row r="9" spans="1:9" x14ac:dyDescent="0.25">
      <c r="A9" s="27">
        <v>4</v>
      </c>
      <c r="B9" s="20" t="s">
        <v>26</v>
      </c>
      <c r="C9" s="21" t="s">
        <v>23</v>
      </c>
      <c r="D9" s="22">
        <v>547001</v>
      </c>
      <c r="E9" s="28">
        <f t="shared" si="0"/>
        <v>501519</v>
      </c>
      <c r="F9" s="29">
        <v>1003038</v>
      </c>
      <c r="G9" s="30">
        <f>E9/$I$5</f>
        <v>1188.4336492890995</v>
      </c>
      <c r="H9" s="31">
        <f>F9/$I$5</f>
        <v>2376.8672985781991</v>
      </c>
      <c r="I9" s="58"/>
    </row>
    <row r="10" spans="1:9" x14ac:dyDescent="0.25">
      <c r="A10" s="27">
        <v>5</v>
      </c>
      <c r="B10" s="20" t="s">
        <v>27</v>
      </c>
      <c r="C10" s="21" t="s">
        <v>28</v>
      </c>
      <c r="D10" s="22">
        <v>552705</v>
      </c>
      <c r="E10" s="28">
        <f t="shared" si="0"/>
        <v>523951</v>
      </c>
      <c r="F10" s="29">
        <v>1047902</v>
      </c>
      <c r="G10" s="30">
        <f>E10/$I$5</f>
        <v>1241.590047393365</v>
      </c>
      <c r="H10" s="31">
        <f>F10/$I$5</f>
        <v>2483.18009478673</v>
      </c>
      <c r="I10" s="58"/>
    </row>
    <row r="11" spans="1:9" x14ac:dyDescent="0.25">
      <c r="A11" s="27">
        <v>6</v>
      </c>
      <c r="B11" s="20" t="s">
        <v>29</v>
      </c>
      <c r="C11" s="21" t="s">
        <v>30</v>
      </c>
      <c r="D11" s="22">
        <v>564702</v>
      </c>
      <c r="E11" s="28">
        <f t="shared" si="0"/>
        <v>575786.5</v>
      </c>
      <c r="F11" s="29">
        <v>1151573</v>
      </c>
      <c r="G11" s="30">
        <f>E11/$I$5</f>
        <v>1364.4229857819905</v>
      </c>
      <c r="H11" s="31">
        <f>F11/$I$5</f>
        <v>2728.845971563981</v>
      </c>
      <c r="I11" s="58"/>
    </row>
    <row r="12" spans="1:9" x14ac:dyDescent="0.25">
      <c r="A12" s="27">
        <v>7</v>
      </c>
      <c r="B12" s="20" t="s">
        <v>31</v>
      </c>
      <c r="C12" s="21" t="s">
        <v>30</v>
      </c>
      <c r="D12" s="22">
        <v>567804</v>
      </c>
      <c r="E12" s="28">
        <f t="shared" si="0"/>
        <v>617148.5</v>
      </c>
      <c r="F12" s="29">
        <v>1234297</v>
      </c>
      <c r="G12" s="30">
        <f>E12/$I$5</f>
        <v>1462.4372037914693</v>
      </c>
      <c r="H12" s="31">
        <f>F12/$I$5</f>
        <v>2924.8744075829386</v>
      </c>
      <c r="I12" s="58"/>
    </row>
    <row r="13" spans="1:9" x14ac:dyDescent="0.25">
      <c r="A13" s="27">
        <v>8</v>
      </c>
      <c r="B13" s="20" t="s">
        <v>32</v>
      </c>
      <c r="C13" s="21" t="s">
        <v>33</v>
      </c>
      <c r="D13" s="22">
        <v>135301</v>
      </c>
      <c r="E13" s="28">
        <f t="shared" si="0"/>
        <v>572053.5</v>
      </c>
      <c r="F13" s="29">
        <v>1144107</v>
      </c>
      <c r="G13" s="30">
        <f>E13/$I$5</f>
        <v>1355.5770142180095</v>
      </c>
      <c r="H13" s="31">
        <f>F13/$I$5</f>
        <v>2711.154028436019</v>
      </c>
      <c r="I13" s="58"/>
    </row>
    <row r="14" spans="1:9" ht="25.5" x14ac:dyDescent="0.25">
      <c r="A14" s="27">
        <v>9</v>
      </c>
      <c r="B14" s="20" t="s">
        <v>34</v>
      </c>
      <c r="C14" s="21" t="s">
        <v>33</v>
      </c>
      <c r="D14" s="22">
        <v>143609</v>
      </c>
      <c r="E14" s="28">
        <f t="shared" si="0"/>
        <v>538429</v>
      </c>
      <c r="F14" s="29">
        <v>1076858</v>
      </c>
      <c r="G14" s="30">
        <f>E14/$I$5</f>
        <v>1275.8981042654029</v>
      </c>
      <c r="H14" s="31">
        <f>F14/$I$5</f>
        <v>2551.7962085308059</v>
      </c>
      <c r="I14" s="58"/>
    </row>
    <row r="15" spans="1:9" x14ac:dyDescent="0.25">
      <c r="A15" s="27">
        <v>10</v>
      </c>
      <c r="B15" s="20" t="s">
        <v>35</v>
      </c>
      <c r="C15" s="21" t="s">
        <v>33</v>
      </c>
      <c r="D15" s="22">
        <v>160002</v>
      </c>
      <c r="E15" s="28">
        <f t="shared" si="0"/>
        <v>526832</v>
      </c>
      <c r="F15" s="29">
        <v>1053664</v>
      </c>
      <c r="G15" s="30">
        <f>E15/$I$5</f>
        <v>1248.4170616113745</v>
      </c>
      <c r="H15" s="31">
        <f>F15/$I$5</f>
        <v>2496.834123222749</v>
      </c>
      <c r="I15" s="58"/>
    </row>
    <row r="16" spans="1:9" x14ac:dyDescent="0.25">
      <c r="A16" s="27">
        <v>11</v>
      </c>
      <c r="B16" s="20" t="s">
        <v>36</v>
      </c>
      <c r="C16" s="21" t="s">
        <v>33</v>
      </c>
      <c r="D16" s="22">
        <v>150000</v>
      </c>
      <c r="E16" s="28">
        <f t="shared" si="0"/>
        <v>499653</v>
      </c>
      <c r="F16" s="29">
        <v>999306</v>
      </c>
      <c r="G16" s="30">
        <f>E16/$I$5</f>
        <v>1184.0118483412323</v>
      </c>
      <c r="H16" s="31">
        <f>F16/$I$5</f>
        <v>2368.0236966824646</v>
      </c>
      <c r="I16" s="58"/>
    </row>
    <row r="17" spans="1:9" x14ac:dyDescent="0.25">
      <c r="A17" s="27">
        <v>12</v>
      </c>
      <c r="B17" s="20" t="s">
        <v>37</v>
      </c>
      <c r="C17" s="21" t="s">
        <v>33</v>
      </c>
      <c r="D17" s="22">
        <v>150509</v>
      </c>
      <c r="E17" s="28">
        <f t="shared" si="0"/>
        <v>501828.5</v>
      </c>
      <c r="F17" s="29">
        <v>1003657</v>
      </c>
      <c r="G17" s="30">
        <f>E17/$I$5</f>
        <v>1189.1670616113745</v>
      </c>
      <c r="H17" s="31">
        <f>F17/$I$5</f>
        <v>2378.334123222749</v>
      </c>
      <c r="I17" s="58"/>
    </row>
    <row r="18" spans="1:9" ht="25.5" x14ac:dyDescent="0.25">
      <c r="A18" s="27">
        <v>13</v>
      </c>
      <c r="B18" s="20" t="s">
        <v>38</v>
      </c>
      <c r="C18" s="21" t="s">
        <v>33</v>
      </c>
      <c r="D18" s="22">
        <v>144809</v>
      </c>
      <c r="E18" s="28">
        <f t="shared" si="0"/>
        <v>534482.5</v>
      </c>
      <c r="F18" s="29">
        <v>1068965</v>
      </c>
      <c r="G18" s="30">
        <f>E18/$I$5</f>
        <v>1266.5462085308056</v>
      </c>
      <c r="H18" s="31">
        <f>F18/$I$5</f>
        <v>2533.0924170616113</v>
      </c>
      <c r="I18" s="58"/>
    </row>
    <row r="19" spans="1:9" ht="38.25" x14ac:dyDescent="0.25">
      <c r="A19" s="27">
        <v>14</v>
      </c>
      <c r="B19" s="20" t="s">
        <v>39</v>
      </c>
      <c r="C19" s="21" t="s">
        <v>33</v>
      </c>
      <c r="D19" s="22">
        <v>140009</v>
      </c>
      <c r="E19" s="28">
        <f t="shared" si="0"/>
        <v>534204</v>
      </c>
      <c r="F19" s="29">
        <v>1068408</v>
      </c>
      <c r="G19" s="30">
        <f>E19/$I$5</f>
        <v>1265.8862559241707</v>
      </c>
      <c r="H19" s="31">
        <f>F19/$I$5</f>
        <v>2531.7725118483413</v>
      </c>
      <c r="I19" s="58"/>
    </row>
    <row r="20" spans="1:9" ht="38.25" x14ac:dyDescent="0.25">
      <c r="A20" s="27">
        <v>15</v>
      </c>
      <c r="B20" s="20" t="s">
        <v>40</v>
      </c>
      <c r="C20" s="21" t="s">
        <v>33</v>
      </c>
      <c r="D20" s="22">
        <v>154209</v>
      </c>
      <c r="E20" s="28">
        <f t="shared" si="0"/>
        <v>512972</v>
      </c>
      <c r="F20" s="29">
        <v>1025944</v>
      </c>
      <c r="G20" s="30">
        <f>E20/$I$5</f>
        <v>1215.5734597156397</v>
      </c>
      <c r="H20" s="31">
        <f>F20/$I$5</f>
        <v>2431.1469194312795</v>
      </c>
      <c r="I20" s="58"/>
    </row>
    <row r="21" spans="1:9" x14ac:dyDescent="0.25">
      <c r="A21" s="27">
        <v>16</v>
      </c>
      <c r="B21" s="20" t="s">
        <v>41</v>
      </c>
      <c r="C21" s="21" t="s">
        <v>33</v>
      </c>
      <c r="D21" s="22">
        <v>140403</v>
      </c>
      <c r="E21" s="28">
        <f t="shared" si="0"/>
        <v>534929.5</v>
      </c>
      <c r="F21" s="29">
        <v>1069859</v>
      </c>
      <c r="G21" s="30">
        <f>E21/$I$5</f>
        <v>1267.6054502369668</v>
      </c>
      <c r="H21" s="31">
        <f>F21/$I$5</f>
        <v>2535.2109004739336</v>
      </c>
      <c r="I21" s="58"/>
    </row>
    <row r="22" spans="1:9" x14ac:dyDescent="0.25">
      <c r="A22" s="27">
        <v>17</v>
      </c>
      <c r="B22" s="20" t="s">
        <v>42</v>
      </c>
      <c r="C22" s="21" t="s">
        <v>33</v>
      </c>
      <c r="D22" s="22">
        <v>145201</v>
      </c>
      <c r="E22" s="28">
        <f t="shared" si="0"/>
        <v>538206</v>
      </c>
      <c r="F22" s="29">
        <v>1076412</v>
      </c>
      <c r="G22" s="30">
        <f>E22/$I$5</f>
        <v>1275.3696682464456</v>
      </c>
      <c r="H22" s="31">
        <f>F22/$I$5</f>
        <v>2550.7393364928912</v>
      </c>
      <c r="I22" s="58"/>
    </row>
    <row r="23" spans="1:9" x14ac:dyDescent="0.25">
      <c r="A23" s="27">
        <v>18</v>
      </c>
      <c r="B23" s="20" t="s">
        <v>44</v>
      </c>
      <c r="C23" s="21" t="s">
        <v>45</v>
      </c>
      <c r="D23" s="22">
        <v>574102</v>
      </c>
      <c r="E23" s="28">
        <f t="shared" si="0"/>
        <v>656484</v>
      </c>
      <c r="F23" s="29">
        <v>1312968</v>
      </c>
      <c r="G23" s="30">
        <f>E23/$I$5</f>
        <v>1555.649289099526</v>
      </c>
      <c r="H23" s="31">
        <f>F23/$I$5</f>
        <v>3111.2985781990519</v>
      </c>
      <c r="I23" s="58"/>
    </row>
    <row r="24" spans="1:9" ht="25.5" x14ac:dyDescent="0.25">
      <c r="A24" s="27">
        <v>19</v>
      </c>
      <c r="B24" s="20" t="s">
        <v>46</v>
      </c>
      <c r="C24" s="21" t="s">
        <v>45</v>
      </c>
      <c r="D24" s="22">
        <v>560203</v>
      </c>
      <c r="E24" s="28">
        <f t="shared" si="0"/>
        <v>580875.5</v>
      </c>
      <c r="F24" s="29">
        <v>1161751</v>
      </c>
      <c r="G24" s="30">
        <f>E24/$I$5</f>
        <v>1376.4822274881517</v>
      </c>
      <c r="H24" s="31">
        <f>F24/$I$5</f>
        <v>2752.9644549763034</v>
      </c>
      <c r="I24" s="58"/>
    </row>
    <row r="25" spans="1:9" x14ac:dyDescent="0.25">
      <c r="A25" s="27">
        <v>20</v>
      </c>
      <c r="B25" s="20" t="s">
        <v>47</v>
      </c>
      <c r="C25" s="21" t="s">
        <v>48</v>
      </c>
      <c r="D25" s="22">
        <v>844701</v>
      </c>
      <c r="E25" s="28">
        <f t="shared" si="0"/>
        <v>188762</v>
      </c>
      <c r="F25" s="29">
        <v>377524</v>
      </c>
      <c r="G25" s="30">
        <f>E25/$I$5</f>
        <v>447.30331753554503</v>
      </c>
      <c r="H25" s="31">
        <f>F25/$I$5</f>
        <v>894.60663507109007</v>
      </c>
      <c r="I25" s="58"/>
    </row>
    <row r="26" spans="1:9" ht="38.25" x14ac:dyDescent="0.25">
      <c r="A26" s="27">
        <v>34</v>
      </c>
      <c r="B26" s="20" t="s">
        <v>49</v>
      </c>
      <c r="C26" s="21" t="s">
        <v>50</v>
      </c>
      <c r="D26" s="22">
        <v>90609</v>
      </c>
      <c r="E26" s="28">
        <f t="shared" si="0"/>
        <v>660425.5</v>
      </c>
      <c r="F26" s="29">
        <v>1320851</v>
      </c>
      <c r="G26" s="30">
        <f>E26/$I$5</f>
        <v>1564.989336492891</v>
      </c>
      <c r="H26" s="31">
        <f>F26/$I$5</f>
        <v>3129.9786729857819</v>
      </c>
      <c r="I26" s="58"/>
    </row>
    <row r="27" spans="1:9" ht="25.5" x14ac:dyDescent="0.25">
      <c r="A27" s="27">
        <v>35</v>
      </c>
      <c r="B27" s="20" t="s">
        <v>51</v>
      </c>
      <c r="C27" s="21" t="s">
        <v>52</v>
      </c>
      <c r="D27" s="22">
        <v>108003</v>
      </c>
      <c r="E27" s="28">
        <f t="shared" si="0"/>
        <v>701268.5</v>
      </c>
      <c r="F27" s="29">
        <v>1402537</v>
      </c>
      <c r="G27" s="30">
        <f>E27/$I$5</f>
        <v>1661.7736966824646</v>
      </c>
      <c r="H27" s="31">
        <f>F27/$I$5</f>
        <v>3323.5473933649291</v>
      </c>
      <c r="I27" s="58"/>
    </row>
    <row r="28" spans="1:9" ht="25.5" x14ac:dyDescent="0.25">
      <c r="A28" s="27">
        <v>36</v>
      </c>
      <c r="B28" s="20" t="s">
        <v>53</v>
      </c>
      <c r="C28" s="21" t="s">
        <v>48</v>
      </c>
      <c r="D28" s="22">
        <v>864300</v>
      </c>
      <c r="E28" s="28">
        <f t="shared" si="0"/>
        <v>273006.5</v>
      </c>
      <c r="F28" s="29">
        <v>546013</v>
      </c>
      <c r="G28" s="30">
        <f>E28/$I$5</f>
        <v>646.9348341232228</v>
      </c>
      <c r="H28" s="31">
        <f>F28/$I$5</f>
        <v>1293.8696682464456</v>
      </c>
      <c r="I28" s="58"/>
    </row>
    <row r="29" spans="1:9" x14ac:dyDescent="0.25">
      <c r="A29" s="27">
        <v>37</v>
      </c>
      <c r="B29" s="20" t="s">
        <v>54</v>
      </c>
      <c r="C29" s="21" t="s">
        <v>48</v>
      </c>
      <c r="D29" s="22">
        <v>888004</v>
      </c>
      <c r="E29" s="28">
        <f t="shared" si="0"/>
        <v>302680.5</v>
      </c>
      <c r="F29" s="29">
        <v>605361</v>
      </c>
      <c r="G29" s="30">
        <f>E29/$I$5</f>
        <v>717.2523696682465</v>
      </c>
      <c r="H29" s="31">
        <f>F29/$I$5</f>
        <v>1434.504739336493</v>
      </c>
      <c r="I29" s="58"/>
    </row>
    <row r="30" spans="1:9" ht="25.5" x14ac:dyDescent="0.25">
      <c r="A30" s="27">
        <v>38</v>
      </c>
      <c r="B30" s="20" t="s">
        <v>416</v>
      </c>
      <c r="C30" s="21" t="s">
        <v>48</v>
      </c>
      <c r="D30" s="22">
        <v>237007</v>
      </c>
      <c r="E30" s="28">
        <f t="shared" si="0"/>
        <v>490878</v>
      </c>
      <c r="F30" s="29">
        <v>981756</v>
      </c>
      <c r="G30" s="30">
        <f>E30/$I$5</f>
        <v>1163.2180094786729</v>
      </c>
      <c r="H30" s="31">
        <f>F30/$I$5</f>
        <v>2326.4360189573458</v>
      </c>
      <c r="I30" s="58"/>
    </row>
    <row r="31" spans="1:9" ht="25.5" x14ac:dyDescent="0.25">
      <c r="A31" s="27">
        <v>39</v>
      </c>
      <c r="B31" s="20" t="s">
        <v>56</v>
      </c>
      <c r="C31" s="21" t="s">
        <v>57</v>
      </c>
      <c r="D31" s="22">
        <v>647905</v>
      </c>
      <c r="E31" s="28">
        <f t="shared" si="0"/>
        <v>372049</v>
      </c>
      <c r="F31" s="29">
        <v>744098</v>
      </c>
      <c r="G31" s="30">
        <f>E31/$I$5</f>
        <v>881.6327014218009</v>
      </c>
      <c r="H31" s="31">
        <f>F31/$I$5</f>
        <v>1763.2654028436018</v>
      </c>
      <c r="I31" s="58"/>
    </row>
    <row r="32" spans="1:9" x14ac:dyDescent="0.25">
      <c r="A32" s="27">
        <v>40</v>
      </c>
      <c r="B32" s="20" t="s">
        <v>58</v>
      </c>
      <c r="C32" s="21" t="s">
        <v>48</v>
      </c>
      <c r="D32" s="22">
        <v>625501</v>
      </c>
      <c r="E32" s="28">
        <f t="shared" si="0"/>
        <v>346294.5</v>
      </c>
      <c r="F32" s="29">
        <v>692589</v>
      </c>
      <c r="G32" s="30">
        <f>E32/$I$5</f>
        <v>820.60308056872043</v>
      </c>
      <c r="H32" s="31">
        <f>F32/$I$5</f>
        <v>1641.2061611374409</v>
      </c>
      <c r="I32" s="58"/>
    </row>
    <row r="33" spans="1:9" ht="25.5" x14ac:dyDescent="0.25">
      <c r="A33" s="27">
        <v>41</v>
      </c>
      <c r="B33" s="20" t="s">
        <v>59</v>
      </c>
      <c r="C33" s="21" t="s">
        <v>48</v>
      </c>
      <c r="D33" s="22">
        <v>181009</v>
      </c>
      <c r="E33" s="28">
        <f t="shared" si="0"/>
        <v>499408.5</v>
      </c>
      <c r="F33" s="29">
        <v>998817</v>
      </c>
      <c r="G33" s="30">
        <f>E33/$I$5</f>
        <v>1183.4324644549763</v>
      </c>
      <c r="H33" s="31">
        <f>F33/$I$5</f>
        <v>2366.8649289099526</v>
      </c>
      <c r="I33" s="58"/>
    </row>
    <row r="34" spans="1:9" ht="38.25" x14ac:dyDescent="0.25">
      <c r="A34" s="27">
        <v>42</v>
      </c>
      <c r="B34" s="20" t="s">
        <v>60</v>
      </c>
      <c r="C34" s="21" t="s">
        <v>48</v>
      </c>
      <c r="D34" s="22">
        <v>530301</v>
      </c>
      <c r="E34" s="28">
        <f t="shared" si="0"/>
        <v>477710.5</v>
      </c>
      <c r="F34" s="29">
        <v>955421</v>
      </c>
      <c r="G34" s="30">
        <f>E34/$I$5</f>
        <v>1132.0154028436018</v>
      </c>
      <c r="H34" s="31">
        <f>F34/$I$5</f>
        <v>2264.0308056872036</v>
      </c>
      <c r="I34" s="58"/>
    </row>
    <row r="35" spans="1:9" ht="38.25" x14ac:dyDescent="0.25">
      <c r="A35" s="27">
        <v>43</v>
      </c>
      <c r="B35" s="20" t="s">
        <v>61</v>
      </c>
      <c r="C35" s="21" t="s">
        <v>48</v>
      </c>
      <c r="D35" s="22">
        <v>290507</v>
      </c>
      <c r="E35" s="28">
        <f t="shared" si="0"/>
        <v>609021</v>
      </c>
      <c r="F35" s="29">
        <v>1218042</v>
      </c>
      <c r="G35" s="30">
        <f>E35/$I$5</f>
        <v>1443.1777251184835</v>
      </c>
      <c r="H35" s="31">
        <f>F35/$I$5</f>
        <v>2886.355450236967</v>
      </c>
      <c r="I35" s="58"/>
    </row>
    <row r="36" spans="1:9" x14ac:dyDescent="0.25">
      <c r="A36" s="27">
        <v>44</v>
      </c>
      <c r="B36" s="20" t="s">
        <v>62</v>
      </c>
      <c r="C36" s="21" t="s">
        <v>48</v>
      </c>
      <c r="D36" s="22">
        <v>613805</v>
      </c>
      <c r="E36" s="28">
        <f t="shared" si="0"/>
        <v>398950.5</v>
      </c>
      <c r="F36" s="29">
        <v>797901</v>
      </c>
      <c r="G36" s="30">
        <f>E36/$I$5</f>
        <v>945.38033175355451</v>
      </c>
      <c r="H36" s="31">
        <f>F36/$I$5</f>
        <v>1890.760663507109</v>
      </c>
      <c r="I36" s="58"/>
    </row>
    <row r="37" spans="1:9" ht="25.5" x14ac:dyDescent="0.25">
      <c r="A37" s="27">
        <v>45</v>
      </c>
      <c r="B37" s="20" t="s">
        <v>63</v>
      </c>
      <c r="C37" s="21" t="s">
        <v>57</v>
      </c>
      <c r="D37" s="22">
        <v>616803</v>
      </c>
      <c r="E37" s="28">
        <f t="shared" si="0"/>
        <v>357165</v>
      </c>
      <c r="F37" s="29">
        <v>714330</v>
      </c>
      <c r="G37" s="30">
        <f>E37/$I$5</f>
        <v>846.36255924170621</v>
      </c>
      <c r="H37" s="31">
        <f>F37/$I$5</f>
        <v>1692.7251184834124</v>
      </c>
      <c r="I37" s="58"/>
    </row>
    <row r="38" spans="1:9" x14ac:dyDescent="0.25">
      <c r="A38" s="27">
        <v>46</v>
      </c>
      <c r="B38" s="20" t="s">
        <v>64</v>
      </c>
      <c r="C38" s="21" t="s">
        <v>48</v>
      </c>
      <c r="D38" s="22">
        <v>892103</v>
      </c>
      <c r="E38" s="28">
        <f t="shared" si="0"/>
        <v>342534.5</v>
      </c>
      <c r="F38" s="29">
        <v>685069</v>
      </c>
      <c r="G38" s="30">
        <f>E38/$I$5</f>
        <v>811.69312796208533</v>
      </c>
      <c r="H38" s="31">
        <f>F38/$I$5</f>
        <v>1623.3862559241707</v>
      </c>
      <c r="I38" s="58"/>
    </row>
    <row r="39" spans="1:9" ht="25.5" x14ac:dyDescent="0.25">
      <c r="A39" s="27">
        <v>47</v>
      </c>
      <c r="B39" s="20" t="s">
        <v>65</v>
      </c>
      <c r="C39" s="21" t="s">
        <v>48</v>
      </c>
      <c r="D39" s="22">
        <v>933801</v>
      </c>
      <c r="E39" s="28">
        <f t="shared" si="0"/>
        <v>489494.5</v>
      </c>
      <c r="F39" s="29">
        <v>978989</v>
      </c>
      <c r="G39" s="30">
        <f>E39/$I$5</f>
        <v>1159.9395734597156</v>
      </c>
      <c r="H39" s="31">
        <f>F39/$I$5</f>
        <v>2319.8791469194312</v>
      </c>
      <c r="I39" s="58"/>
    </row>
    <row r="40" spans="1:9" x14ac:dyDescent="0.25">
      <c r="A40" s="27">
        <v>48</v>
      </c>
      <c r="B40" s="20" t="s">
        <v>66</v>
      </c>
      <c r="C40" s="21" t="s">
        <v>48</v>
      </c>
      <c r="D40" s="22">
        <v>625107</v>
      </c>
      <c r="E40" s="28">
        <f t="shared" si="0"/>
        <v>349293</v>
      </c>
      <c r="F40" s="29">
        <v>698586</v>
      </c>
      <c r="G40" s="30">
        <f>E40/$I$5</f>
        <v>827.70853080568725</v>
      </c>
      <c r="H40" s="31">
        <f>F40/$I$5</f>
        <v>1655.4170616113745</v>
      </c>
      <c r="I40" s="58"/>
    </row>
    <row r="41" spans="1:9" x14ac:dyDescent="0.25">
      <c r="A41" s="27">
        <v>49</v>
      </c>
      <c r="B41" s="20" t="s">
        <v>67</v>
      </c>
      <c r="C41" s="21" t="s">
        <v>48</v>
      </c>
      <c r="D41" s="22">
        <v>840109</v>
      </c>
      <c r="E41" s="28">
        <f t="shared" si="0"/>
        <v>228243.5</v>
      </c>
      <c r="F41" s="29">
        <v>456487</v>
      </c>
      <c r="G41" s="30">
        <f>E41/$I$5</f>
        <v>540.86137440758296</v>
      </c>
      <c r="H41" s="31">
        <f>F41/$I$5</f>
        <v>1081.7227488151659</v>
      </c>
      <c r="I41" s="58"/>
    </row>
    <row r="42" spans="1:9" ht="25.5" x14ac:dyDescent="0.25">
      <c r="A42" s="27">
        <v>50</v>
      </c>
      <c r="B42" s="20" t="s">
        <v>68</v>
      </c>
      <c r="C42" s="21" t="s">
        <v>57</v>
      </c>
      <c r="D42" s="22">
        <v>932601</v>
      </c>
      <c r="E42" s="28">
        <f t="shared" si="0"/>
        <v>471535.5</v>
      </c>
      <c r="F42" s="29">
        <v>943071</v>
      </c>
      <c r="G42" s="30">
        <f>E42/$I$5</f>
        <v>1117.3827014218009</v>
      </c>
      <c r="H42" s="31">
        <f>F42/$I$5</f>
        <v>2234.7654028436018</v>
      </c>
      <c r="I42" s="58"/>
    </row>
    <row r="43" spans="1:9" ht="25.5" x14ac:dyDescent="0.25">
      <c r="A43" s="27">
        <v>51</v>
      </c>
      <c r="B43" s="20" t="s">
        <v>69</v>
      </c>
      <c r="C43" s="21" t="s">
        <v>48</v>
      </c>
      <c r="D43" s="22">
        <v>761405</v>
      </c>
      <c r="E43" s="28">
        <f t="shared" si="0"/>
        <v>373834.5</v>
      </c>
      <c r="F43" s="29">
        <v>747669</v>
      </c>
      <c r="G43" s="30">
        <f>E43/$I$5</f>
        <v>885.86374407582935</v>
      </c>
      <c r="H43" s="31">
        <f>F43/$I$5</f>
        <v>1771.7274881516587</v>
      </c>
      <c r="I43" s="58"/>
    </row>
    <row r="44" spans="1:9" ht="25.5" x14ac:dyDescent="0.25">
      <c r="A44" s="27">
        <v>53</v>
      </c>
      <c r="B44" s="20" t="s">
        <v>70</v>
      </c>
      <c r="C44" s="21" t="s">
        <v>48</v>
      </c>
      <c r="D44" s="22">
        <v>657803</v>
      </c>
      <c r="E44" s="28">
        <f t="shared" si="0"/>
        <v>354930.5</v>
      </c>
      <c r="F44" s="29">
        <v>709861</v>
      </c>
      <c r="G44" s="30">
        <f>E44/$I$5</f>
        <v>841.0675355450237</v>
      </c>
      <c r="H44" s="31">
        <f>F44/$I$5</f>
        <v>1682.1350710900474</v>
      </c>
      <c r="I44" s="58"/>
    </row>
    <row r="45" spans="1:9" x14ac:dyDescent="0.25">
      <c r="A45" s="27">
        <v>54</v>
      </c>
      <c r="B45" s="20" t="s">
        <v>71</v>
      </c>
      <c r="C45" s="21" t="s">
        <v>57</v>
      </c>
      <c r="D45" s="22">
        <v>434509</v>
      </c>
      <c r="E45" s="28">
        <f t="shared" si="0"/>
        <v>487633.5</v>
      </c>
      <c r="F45" s="29">
        <v>975267</v>
      </c>
      <c r="G45" s="30">
        <f>E45/$I$5</f>
        <v>1155.5296208530806</v>
      </c>
      <c r="H45" s="31">
        <f>F45/$I$5</f>
        <v>2311.0592417061612</v>
      </c>
      <c r="I45" s="58"/>
    </row>
    <row r="46" spans="1:9" x14ac:dyDescent="0.25">
      <c r="A46" s="27">
        <v>55</v>
      </c>
      <c r="B46" s="20" t="s">
        <v>72</v>
      </c>
      <c r="C46" s="21" t="s">
        <v>48</v>
      </c>
      <c r="D46" s="22">
        <v>654307</v>
      </c>
      <c r="E46" s="28">
        <f t="shared" si="0"/>
        <v>286161.5</v>
      </c>
      <c r="F46" s="29">
        <v>572323</v>
      </c>
      <c r="G46" s="30">
        <f>E46/$I$5</f>
        <v>678.10781990521332</v>
      </c>
      <c r="H46" s="31">
        <f>F46/$I$5</f>
        <v>1356.2156398104266</v>
      </c>
      <c r="I46" s="58"/>
    </row>
    <row r="47" spans="1:9" x14ac:dyDescent="0.25">
      <c r="A47" s="27">
        <v>56</v>
      </c>
      <c r="B47" s="20" t="s">
        <v>73</v>
      </c>
      <c r="C47" s="21" t="s">
        <v>48</v>
      </c>
      <c r="D47" s="22">
        <v>911408</v>
      </c>
      <c r="E47" s="28">
        <f t="shared" si="0"/>
        <v>712317</v>
      </c>
      <c r="F47" s="29">
        <v>1424634</v>
      </c>
      <c r="G47" s="30">
        <f>E47/$I$5</f>
        <v>1687.9549763033176</v>
      </c>
      <c r="H47" s="31">
        <f>F47/$I$5</f>
        <v>3375.9099526066352</v>
      </c>
      <c r="I47" s="58"/>
    </row>
    <row r="48" spans="1:9" x14ac:dyDescent="0.25">
      <c r="A48" s="27">
        <v>57</v>
      </c>
      <c r="B48" s="20" t="s">
        <v>74</v>
      </c>
      <c r="C48" s="21" t="s">
        <v>48</v>
      </c>
      <c r="D48" s="22">
        <v>610807</v>
      </c>
      <c r="E48" s="28">
        <f t="shared" si="0"/>
        <v>386667</v>
      </c>
      <c r="F48" s="29">
        <v>773334</v>
      </c>
      <c r="G48" s="30">
        <f>E48/$I$5</f>
        <v>916.2725118483412</v>
      </c>
      <c r="H48" s="31">
        <f>F48/$I$5</f>
        <v>1832.5450236966824</v>
      </c>
      <c r="I48" s="58"/>
    </row>
    <row r="49" spans="1:9" x14ac:dyDescent="0.25">
      <c r="A49" s="27">
        <v>58</v>
      </c>
      <c r="B49" s="20" t="s">
        <v>75</v>
      </c>
      <c r="C49" s="21" t="s">
        <v>48</v>
      </c>
      <c r="D49" s="22">
        <v>648202</v>
      </c>
      <c r="E49" s="28">
        <f t="shared" si="0"/>
        <v>383535</v>
      </c>
      <c r="F49" s="29">
        <v>767070</v>
      </c>
      <c r="G49" s="30">
        <f>E49/$I$5</f>
        <v>908.85071090047393</v>
      </c>
      <c r="H49" s="31">
        <f>F49/$I$5</f>
        <v>1817.7014218009479</v>
      </c>
      <c r="I49" s="58"/>
    </row>
    <row r="50" spans="1:9" ht="38.25" x14ac:dyDescent="0.25">
      <c r="A50" s="27">
        <v>59</v>
      </c>
      <c r="B50" s="20" t="s">
        <v>76</v>
      </c>
      <c r="C50" s="21" t="s">
        <v>48</v>
      </c>
      <c r="D50" s="22">
        <v>193307</v>
      </c>
      <c r="E50" s="28">
        <f t="shared" si="0"/>
        <v>489371.5</v>
      </c>
      <c r="F50" s="29">
        <v>978743</v>
      </c>
      <c r="G50" s="30">
        <f>E50/$I$5</f>
        <v>1159.6481042654029</v>
      </c>
      <c r="H50" s="31">
        <f>F50/$I$5</f>
        <v>2319.2962085308059</v>
      </c>
      <c r="I50" s="58"/>
    </row>
    <row r="51" spans="1:9" ht="25.5" x14ac:dyDescent="0.25">
      <c r="A51" s="27">
        <v>60</v>
      </c>
      <c r="B51" s="20" t="s">
        <v>77</v>
      </c>
      <c r="C51" s="21" t="s">
        <v>48</v>
      </c>
      <c r="D51" s="22">
        <v>954704</v>
      </c>
      <c r="E51" s="28">
        <f t="shared" si="0"/>
        <v>829503.5</v>
      </c>
      <c r="F51" s="29">
        <v>1659007</v>
      </c>
      <c r="G51" s="30">
        <f>E51/$I$5</f>
        <v>1965.6481042654029</v>
      </c>
      <c r="H51" s="31">
        <f>F51/$I$5</f>
        <v>3931.2962085308059</v>
      </c>
      <c r="I51" s="58"/>
    </row>
    <row r="52" spans="1:9" x14ac:dyDescent="0.25">
      <c r="A52" s="27">
        <v>61</v>
      </c>
      <c r="B52" s="20" t="s">
        <v>78</v>
      </c>
      <c r="C52" s="21" t="s">
        <v>48</v>
      </c>
      <c r="D52" s="22">
        <v>760402</v>
      </c>
      <c r="E52" s="28">
        <f t="shared" si="0"/>
        <v>378448</v>
      </c>
      <c r="F52" s="29">
        <v>756896</v>
      </c>
      <c r="G52" s="30">
        <f>E52/$I$5</f>
        <v>896.79620853080564</v>
      </c>
      <c r="H52" s="31">
        <f>F52/$I$5</f>
        <v>1793.5924170616113</v>
      </c>
      <c r="I52" s="58"/>
    </row>
    <row r="53" spans="1:9" x14ac:dyDescent="0.25">
      <c r="A53" s="27">
        <v>62</v>
      </c>
      <c r="B53" s="20" t="s">
        <v>79</v>
      </c>
      <c r="C53" s="21" t="s">
        <v>48</v>
      </c>
      <c r="D53" s="22">
        <v>944702</v>
      </c>
      <c r="E53" s="28">
        <f t="shared" si="0"/>
        <v>637191.5</v>
      </c>
      <c r="F53" s="29">
        <v>1274383</v>
      </c>
      <c r="G53" s="30">
        <f>E53/$I$5</f>
        <v>1509.9324644549763</v>
      </c>
      <c r="H53" s="31">
        <f>F53/$I$5</f>
        <v>3019.8649289099526</v>
      </c>
      <c r="I53" s="58"/>
    </row>
    <row r="54" spans="1:9" ht="25.5" x14ac:dyDescent="0.25">
      <c r="A54" s="27">
        <v>63</v>
      </c>
      <c r="B54" s="20" t="s">
        <v>80</v>
      </c>
      <c r="C54" s="21" t="s">
        <v>57</v>
      </c>
      <c r="D54" s="22">
        <v>53506</v>
      </c>
      <c r="E54" s="28">
        <f t="shared" si="0"/>
        <v>569375</v>
      </c>
      <c r="F54" s="29">
        <v>1138750</v>
      </c>
      <c r="G54" s="30">
        <f>E54/$I$5</f>
        <v>1349.2298578199052</v>
      </c>
      <c r="H54" s="31">
        <f>F54/$I$5</f>
        <v>2698.4597156398104</v>
      </c>
      <c r="I54" s="58"/>
    </row>
    <row r="55" spans="1:9" ht="25.5" x14ac:dyDescent="0.25">
      <c r="A55" s="27">
        <v>64</v>
      </c>
      <c r="B55" s="20" t="s">
        <v>81</v>
      </c>
      <c r="C55" s="21" t="s">
        <v>48</v>
      </c>
      <c r="D55" s="22">
        <v>778509</v>
      </c>
      <c r="E55" s="28">
        <f t="shared" si="0"/>
        <v>410964.5</v>
      </c>
      <c r="F55" s="29">
        <v>821929</v>
      </c>
      <c r="G55" s="30">
        <f>E55/$I$5</f>
        <v>973.84952606635068</v>
      </c>
      <c r="H55" s="31">
        <f>F55/$I$5</f>
        <v>1947.6990521327014</v>
      </c>
      <c r="I55" s="58"/>
    </row>
    <row r="56" spans="1:9" ht="25.5" x14ac:dyDescent="0.25">
      <c r="A56" s="27">
        <v>65</v>
      </c>
      <c r="B56" s="20" t="s">
        <v>82</v>
      </c>
      <c r="C56" s="21" t="s">
        <v>48</v>
      </c>
      <c r="D56" s="22">
        <v>924408</v>
      </c>
      <c r="E56" s="28">
        <f t="shared" si="0"/>
        <v>423751.5</v>
      </c>
      <c r="F56" s="29">
        <v>847503</v>
      </c>
      <c r="G56" s="30">
        <f>E56/$I$5</f>
        <v>1004.1504739336493</v>
      </c>
      <c r="H56" s="31">
        <f>F56/$I$5</f>
        <v>2008.3009478672986</v>
      </c>
      <c r="I56" s="58"/>
    </row>
    <row r="57" spans="1:9" ht="25.5" x14ac:dyDescent="0.25">
      <c r="A57" s="27">
        <v>66</v>
      </c>
      <c r="B57" s="20" t="s">
        <v>83</v>
      </c>
      <c r="C57" s="21" t="s">
        <v>48</v>
      </c>
      <c r="D57" s="22">
        <v>980200</v>
      </c>
      <c r="E57" s="28">
        <f t="shared" ref="E57:E120" si="1">F57/2</f>
        <v>996472.5</v>
      </c>
      <c r="F57" s="29">
        <v>1992945</v>
      </c>
      <c r="G57" s="30">
        <f t="shared" ref="G57:H120" si="2">E57/$I$5</f>
        <v>2361.3092417061612</v>
      </c>
      <c r="H57" s="31">
        <f t="shared" si="2"/>
        <v>4722.6184834123223</v>
      </c>
      <c r="I57" s="58"/>
    </row>
    <row r="58" spans="1:9" ht="25.5" x14ac:dyDescent="0.25">
      <c r="A58" s="27">
        <v>67</v>
      </c>
      <c r="B58" s="20" t="s">
        <v>84</v>
      </c>
      <c r="C58" s="21" t="s">
        <v>48</v>
      </c>
      <c r="D58" s="22">
        <v>262704</v>
      </c>
      <c r="E58" s="28">
        <f t="shared" si="1"/>
        <v>513517</v>
      </c>
      <c r="F58" s="29">
        <v>1027034</v>
      </c>
      <c r="G58" s="30">
        <f t="shared" si="2"/>
        <v>1216.8649289099526</v>
      </c>
      <c r="H58" s="31">
        <f t="shared" si="2"/>
        <v>2433.7298578199052</v>
      </c>
      <c r="I58" s="58"/>
    </row>
    <row r="59" spans="1:9" x14ac:dyDescent="0.25">
      <c r="A59" s="27">
        <v>68</v>
      </c>
      <c r="B59" s="20" t="s">
        <v>85</v>
      </c>
      <c r="C59" s="21" t="s">
        <v>48</v>
      </c>
      <c r="D59" s="22">
        <v>790408</v>
      </c>
      <c r="E59" s="28">
        <f t="shared" si="1"/>
        <v>350790</v>
      </c>
      <c r="F59" s="29">
        <v>701580</v>
      </c>
      <c r="G59" s="30">
        <f t="shared" si="2"/>
        <v>831.25592417061614</v>
      </c>
      <c r="H59" s="31">
        <f t="shared" si="2"/>
        <v>1662.5118483412323</v>
      </c>
      <c r="I59" s="58"/>
    </row>
    <row r="60" spans="1:9" ht="25.5" x14ac:dyDescent="0.25">
      <c r="A60" s="27">
        <v>69</v>
      </c>
      <c r="B60" s="20" t="s">
        <v>87</v>
      </c>
      <c r="C60" s="21" t="s">
        <v>48</v>
      </c>
      <c r="D60" s="22">
        <v>611405</v>
      </c>
      <c r="E60" s="28">
        <f t="shared" si="1"/>
        <v>390566.5</v>
      </c>
      <c r="F60" s="29">
        <v>781133</v>
      </c>
      <c r="G60" s="30">
        <f t="shared" si="2"/>
        <v>925.51303317535542</v>
      </c>
      <c r="H60" s="31">
        <f t="shared" si="2"/>
        <v>1851.0260663507108</v>
      </c>
      <c r="I60" s="58"/>
    </row>
    <row r="61" spans="1:9" ht="25.5" x14ac:dyDescent="0.25">
      <c r="A61" s="27">
        <v>70</v>
      </c>
      <c r="B61" s="20" t="s">
        <v>88</v>
      </c>
      <c r="C61" s="21" t="s">
        <v>57</v>
      </c>
      <c r="D61" s="22">
        <v>610402</v>
      </c>
      <c r="E61" s="28">
        <f t="shared" si="1"/>
        <v>384394</v>
      </c>
      <c r="F61" s="29">
        <v>768788</v>
      </c>
      <c r="G61" s="30">
        <f t="shared" si="2"/>
        <v>910.88625592417065</v>
      </c>
      <c r="H61" s="31">
        <f t="shared" si="2"/>
        <v>1821.7725118483413</v>
      </c>
      <c r="I61" s="58"/>
    </row>
    <row r="62" spans="1:9" x14ac:dyDescent="0.25">
      <c r="A62" s="27">
        <v>71</v>
      </c>
      <c r="B62" s="20" t="s">
        <v>89</v>
      </c>
      <c r="C62" s="21" t="s">
        <v>48</v>
      </c>
      <c r="D62" s="22">
        <v>245501</v>
      </c>
      <c r="E62" s="28">
        <f t="shared" si="1"/>
        <v>446185.5</v>
      </c>
      <c r="F62" s="29">
        <v>892371</v>
      </c>
      <c r="G62" s="30">
        <f t="shared" si="2"/>
        <v>1057.3116113744077</v>
      </c>
      <c r="H62" s="31">
        <f t="shared" si="2"/>
        <v>2114.6232227488154</v>
      </c>
      <c r="I62" s="58"/>
    </row>
    <row r="63" spans="1:9" x14ac:dyDescent="0.25">
      <c r="A63" s="27">
        <v>72</v>
      </c>
      <c r="B63" s="20" t="s">
        <v>90</v>
      </c>
      <c r="C63" s="21" t="s">
        <v>48</v>
      </c>
      <c r="D63" s="22">
        <v>174306</v>
      </c>
      <c r="E63" s="28">
        <f t="shared" si="1"/>
        <v>503899.5</v>
      </c>
      <c r="F63" s="29">
        <v>1007799</v>
      </c>
      <c r="G63" s="30">
        <f t="shared" si="2"/>
        <v>1194.074644549763</v>
      </c>
      <c r="H63" s="31">
        <f t="shared" si="2"/>
        <v>2388.149289099526</v>
      </c>
      <c r="I63" s="58"/>
    </row>
    <row r="64" spans="1:9" x14ac:dyDescent="0.25">
      <c r="A64" s="27">
        <v>73</v>
      </c>
      <c r="B64" s="20" t="s">
        <v>417</v>
      </c>
      <c r="C64" s="21" t="s">
        <v>48</v>
      </c>
      <c r="D64" s="22">
        <v>306006</v>
      </c>
      <c r="E64" s="28">
        <f t="shared" si="1"/>
        <v>527273.5</v>
      </c>
      <c r="F64" s="29">
        <v>1054547</v>
      </c>
      <c r="G64" s="30">
        <f t="shared" si="2"/>
        <v>1249.4632701421801</v>
      </c>
      <c r="H64" s="31">
        <f t="shared" si="2"/>
        <v>2498.9265402843603</v>
      </c>
      <c r="I64" s="58"/>
    </row>
    <row r="65" spans="1:9" x14ac:dyDescent="0.25">
      <c r="A65" s="27">
        <v>74</v>
      </c>
      <c r="B65" s="20" t="s">
        <v>418</v>
      </c>
      <c r="C65" s="21" t="s">
        <v>48</v>
      </c>
      <c r="D65" s="22">
        <v>587009</v>
      </c>
      <c r="E65" s="28">
        <f t="shared" si="1"/>
        <v>446325.5</v>
      </c>
      <c r="F65" s="29">
        <v>892651</v>
      </c>
      <c r="G65" s="30">
        <f t="shared" si="2"/>
        <v>1057.6433649289099</v>
      </c>
      <c r="H65" s="31">
        <f t="shared" si="2"/>
        <v>2115.2867298578199</v>
      </c>
      <c r="I65" s="58"/>
    </row>
    <row r="66" spans="1:9" x14ac:dyDescent="0.25">
      <c r="A66" s="27">
        <v>75</v>
      </c>
      <c r="B66" s="20" t="s">
        <v>93</v>
      </c>
      <c r="C66" s="21" t="s">
        <v>48</v>
      </c>
      <c r="D66" s="22">
        <v>233805</v>
      </c>
      <c r="E66" s="28">
        <f t="shared" si="1"/>
        <v>471744</v>
      </c>
      <c r="F66" s="29">
        <v>943488</v>
      </c>
      <c r="G66" s="30">
        <f t="shared" si="2"/>
        <v>1117.8767772511849</v>
      </c>
      <c r="H66" s="31">
        <f t="shared" si="2"/>
        <v>2235.7535545023698</v>
      </c>
      <c r="I66" s="58"/>
    </row>
    <row r="67" spans="1:9" ht="25.5" x14ac:dyDescent="0.25">
      <c r="A67" s="27">
        <v>76</v>
      </c>
      <c r="B67" s="20" t="s">
        <v>94</v>
      </c>
      <c r="C67" s="21" t="s">
        <v>48</v>
      </c>
      <c r="D67" s="22">
        <v>932902</v>
      </c>
      <c r="E67" s="28">
        <f t="shared" si="1"/>
        <v>473488.5</v>
      </c>
      <c r="F67" s="29">
        <v>946977</v>
      </c>
      <c r="G67" s="30">
        <f t="shared" si="2"/>
        <v>1122.010663507109</v>
      </c>
      <c r="H67" s="31">
        <f t="shared" si="2"/>
        <v>2244.0213270142181</v>
      </c>
      <c r="I67" s="58"/>
    </row>
    <row r="68" spans="1:9" x14ac:dyDescent="0.25">
      <c r="A68" s="27">
        <v>77</v>
      </c>
      <c r="B68" s="20" t="s">
        <v>95</v>
      </c>
      <c r="C68" s="21" t="s">
        <v>48</v>
      </c>
      <c r="D68" s="22">
        <v>512708</v>
      </c>
      <c r="E68" s="28">
        <f t="shared" si="1"/>
        <v>449810.5</v>
      </c>
      <c r="F68" s="29">
        <v>899621</v>
      </c>
      <c r="G68" s="30">
        <f t="shared" si="2"/>
        <v>1065.9016587677725</v>
      </c>
      <c r="H68" s="31">
        <f t="shared" si="2"/>
        <v>2131.8033175355449</v>
      </c>
      <c r="I68" s="58"/>
    </row>
    <row r="69" spans="1:9" ht="25.5" x14ac:dyDescent="0.25">
      <c r="A69" s="27">
        <v>78</v>
      </c>
      <c r="B69" s="20" t="s">
        <v>96</v>
      </c>
      <c r="C69" s="21" t="s">
        <v>57</v>
      </c>
      <c r="D69" s="22">
        <v>989205</v>
      </c>
      <c r="E69" s="28">
        <f t="shared" si="1"/>
        <v>994464</v>
      </c>
      <c r="F69" s="29">
        <v>1988928</v>
      </c>
      <c r="G69" s="30">
        <f t="shared" si="2"/>
        <v>2356.5497630331752</v>
      </c>
      <c r="H69" s="31">
        <f t="shared" si="2"/>
        <v>4713.0995260663503</v>
      </c>
      <c r="I69" s="58"/>
    </row>
    <row r="70" spans="1:9" x14ac:dyDescent="0.25">
      <c r="A70" s="27">
        <v>79</v>
      </c>
      <c r="B70" s="20" t="s">
        <v>97</v>
      </c>
      <c r="C70" s="21" t="s">
        <v>48</v>
      </c>
      <c r="D70" s="22">
        <v>540002</v>
      </c>
      <c r="E70" s="28">
        <f t="shared" si="1"/>
        <v>436683</v>
      </c>
      <c r="F70" s="29">
        <v>873366</v>
      </c>
      <c r="G70" s="30">
        <f t="shared" si="2"/>
        <v>1034.7938388625591</v>
      </c>
      <c r="H70" s="31">
        <f t="shared" si="2"/>
        <v>2069.5876777251183</v>
      </c>
      <c r="I70" s="58"/>
    </row>
    <row r="71" spans="1:9" ht="25.5" x14ac:dyDescent="0.25">
      <c r="A71" s="27">
        <v>80</v>
      </c>
      <c r="B71" s="20" t="s">
        <v>98</v>
      </c>
      <c r="C71" s="21" t="s">
        <v>48</v>
      </c>
      <c r="D71" s="22">
        <v>542600</v>
      </c>
      <c r="E71" s="28">
        <f t="shared" si="1"/>
        <v>431984</v>
      </c>
      <c r="F71" s="29">
        <v>863968</v>
      </c>
      <c r="G71" s="30">
        <f t="shared" si="2"/>
        <v>1023.6587677725119</v>
      </c>
      <c r="H71" s="31">
        <f t="shared" si="2"/>
        <v>2047.3175355450237</v>
      </c>
      <c r="I71" s="58"/>
    </row>
    <row r="72" spans="1:9" x14ac:dyDescent="0.25">
      <c r="A72" s="27">
        <v>81</v>
      </c>
      <c r="B72" s="20" t="s">
        <v>99</v>
      </c>
      <c r="C72" s="21" t="s">
        <v>48</v>
      </c>
      <c r="D72" s="22">
        <v>594206</v>
      </c>
      <c r="E72" s="28">
        <f t="shared" si="1"/>
        <v>431791</v>
      </c>
      <c r="F72" s="29">
        <v>863582</v>
      </c>
      <c r="G72" s="30">
        <f t="shared" si="2"/>
        <v>1023.2014218009479</v>
      </c>
      <c r="H72" s="31">
        <f t="shared" si="2"/>
        <v>2046.4028436018957</v>
      </c>
      <c r="I72" s="58"/>
    </row>
    <row r="73" spans="1:9" x14ac:dyDescent="0.25">
      <c r="A73" s="27">
        <v>82</v>
      </c>
      <c r="B73" s="20" t="s">
        <v>100</v>
      </c>
      <c r="C73" s="21" t="s">
        <v>48</v>
      </c>
      <c r="D73" s="22">
        <v>544501</v>
      </c>
      <c r="E73" s="28">
        <f t="shared" si="1"/>
        <v>448075.5</v>
      </c>
      <c r="F73" s="29">
        <v>896151</v>
      </c>
      <c r="G73" s="30">
        <f t="shared" si="2"/>
        <v>1061.7902843601896</v>
      </c>
      <c r="H73" s="31">
        <f t="shared" si="2"/>
        <v>2123.5805687203792</v>
      </c>
      <c r="I73" s="58"/>
    </row>
    <row r="74" spans="1:9" ht="25.5" x14ac:dyDescent="0.25">
      <c r="A74" s="27">
        <v>83</v>
      </c>
      <c r="B74" s="20" t="s">
        <v>101</v>
      </c>
      <c r="C74" s="21" t="s">
        <v>48</v>
      </c>
      <c r="D74" s="22">
        <v>264704</v>
      </c>
      <c r="E74" s="28">
        <f t="shared" si="1"/>
        <v>502721.5</v>
      </c>
      <c r="F74" s="29">
        <v>1005443</v>
      </c>
      <c r="G74" s="30">
        <f t="shared" si="2"/>
        <v>1191.2831753554503</v>
      </c>
      <c r="H74" s="31">
        <f t="shared" si="2"/>
        <v>2382.5663507109007</v>
      </c>
      <c r="I74" s="58"/>
    </row>
    <row r="75" spans="1:9" x14ac:dyDescent="0.25">
      <c r="A75" s="27">
        <v>84</v>
      </c>
      <c r="B75" s="20" t="s">
        <v>419</v>
      </c>
      <c r="C75" s="21" t="s">
        <v>48</v>
      </c>
      <c r="D75" s="22">
        <v>592905</v>
      </c>
      <c r="E75" s="28">
        <f t="shared" si="1"/>
        <v>437353</v>
      </c>
      <c r="F75" s="29">
        <v>874706</v>
      </c>
      <c r="G75" s="30">
        <f t="shared" si="2"/>
        <v>1036.3815165876777</v>
      </c>
      <c r="H75" s="31">
        <f t="shared" si="2"/>
        <v>2072.7630331753553</v>
      </c>
      <c r="I75" s="58"/>
    </row>
    <row r="76" spans="1:9" ht="25.5" x14ac:dyDescent="0.25">
      <c r="A76" s="27">
        <v>85</v>
      </c>
      <c r="B76" s="20" t="s">
        <v>103</v>
      </c>
      <c r="C76" s="21" t="s">
        <v>48</v>
      </c>
      <c r="D76" s="22">
        <v>977000</v>
      </c>
      <c r="E76" s="28">
        <f t="shared" si="1"/>
        <v>974220</v>
      </c>
      <c r="F76" s="29">
        <v>1948440</v>
      </c>
      <c r="G76" s="30">
        <f t="shared" si="2"/>
        <v>2308.5781990521327</v>
      </c>
      <c r="H76" s="31">
        <f t="shared" si="2"/>
        <v>4617.1563981042655</v>
      </c>
      <c r="I76" s="58"/>
    </row>
    <row r="77" spans="1:9" ht="25.5" x14ac:dyDescent="0.25">
      <c r="A77" s="27">
        <v>86</v>
      </c>
      <c r="B77" s="20" t="s">
        <v>104</v>
      </c>
      <c r="C77" s="21" t="s">
        <v>48</v>
      </c>
      <c r="D77" s="22">
        <v>233400</v>
      </c>
      <c r="E77" s="28">
        <f t="shared" si="1"/>
        <v>477793</v>
      </c>
      <c r="F77" s="29">
        <v>955586</v>
      </c>
      <c r="G77" s="30">
        <f t="shared" si="2"/>
        <v>1132.2109004739336</v>
      </c>
      <c r="H77" s="31">
        <f t="shared" si="2"/>
        <v>2264.4218009478673</v>
      </c>
      <c r="I77" s="58"/>
    </row>
    <row r="78" spans="1:9" ht="51" x14ac:dyDescent="0.25">
      <c r="A78" s="27">
        <v>87</v>
      </c>
      <c r="B78" s="20" t="s">
        <v>105</v>
      </c>
      <c r="C78" s="21" t="s">
        <v>48</v>
      </c>
      <c r="D78" s="22">
        <v>780302</v>
      </c>
      <c r="E78" s="28">
        <f t="shared" si="1"/>
        <v>325806</v>
      </c>
      <c r="F78" s="29">
        <v>651612</v>
      </c>
      <c r="G78" s="30">
        <f t="shared" si="2"/>
        <v>772.05213270142178</v>
      </c>
      <c r="H78" s="31">
        <f t="shared" si="2"/>
        <v>1544.1042654028436</v>
      </c>
      <c r="I78" s="58"/>
    </row>
    <row r="79" spans="1:9" ht="25.5" x14ac:dyDescent="0.25">
      <c r="A79" s="27">
        <v>88</v>
      </c>
      <c r="B79" s="20" t="s">
        <v>106</v>
      </c>
      <c r="C79" s="21" t="s">
        <v>57</v>
      </c>
      <c r="D79" s="22">
        <v>608606</v>
      </c>
      <c r="E79" s="28">
        <f t="shared" si="1"/>
        <v>371933.5</v>
      </c>
      <c r="F79" s="29">
        <v>743867</v>
      </c>
      <c r="G79" s="30">
        <f t="shared" si="2"/>
        <v>881.35900473933646</v>
      </c>
      <c r="H79" s="31">
        <f t="shared" si="2"/>
        <v>1762.7180094786729</v>
      </c>
      <c r="I79" s="58"/>
    </row>
    <row r="80" spans="1:9" ht="38.25" x14ac:dyDescent="0.25">
      <c r="A80" s="27">
        <v>89</v>
      </c>
      <c r="B80" s="20" t="s">
        <v>107</v>
      </c>
      <c r="C80" s="21" t="s">
        <v>48</v>
      </c>
      <c r="D80" s="22">
        <v>636807</v>
      </c>
      <c r="E80" s="28">
        <f t="shared" si="1"/>
        <v>364720</v>
      </c>
      <c r="F80" s="29">
        <v>729440</v>
      </c>
      <c r="G80" s="30">
        <f t="shared" si="2"/>
        <v>864.26540284360192</v>
      </c>
      <c r="H80" s="31">
        <f t="shared" si="2"/>
        <v>1728.5308056872038</v>
      </c>
      <c r="I80" s="58"/>
    </row>
    <row r="81" spans="1:9" ht="25.5" x14ac:dyDescent="0.25">
      <c r="A81" s="27">
        <v>90</v>
      </c>
      <c r="B81" s="20" t="s">
        <v>420</v>
      </c>
      <c r="C81" s="21" t="s">
        <v>48</v>
      </c>
      <c r="D81" s="22">
        <v>803701</v>
      </c>
      <c r="E81" s="28">
        <f t="shared" si="1"/>
        <v>268297.5</v>
      </c>
      <c r="F81" s="29">
        <v>536595</v>
      </c>
      <c r="G81" s="30">
        <f t="shared" si="2"/>
        <v>635.77606635071095</v>
      </c>
      <c r="H81" s="31">
        <f t="shared" si="2"/>
        <v>1271.5521327014219</v>
      </c>
      <c r="I81" s="58"/>
    </row>
    <row r="82" spans="1:9" ht="38.25" x14ac:dyDescent="0.25">
      <c r="A82" s="27">
        <v>91</v>
      </c>
      <c r="B82" s="20" t="s">
        <v>109</v>
      </c>
      <c r="C82" s="21" t="s">
        <v>48</v>
      </c>
      <c r="D82" s="22">
        <v>318609</v>
      </c>
      <c r="E82" s="28">
        <f t="shared" si="1"/>
        <v>527152.5</v>
      </c>
      <c r="F82" s="29">
        <v>1054305</v>
      </c>
      <c r="G82" s="30">
        <f t="shared" si="2"/>
        <v>1249.1765402843603</v>
      </c>
      <c r="H82" s="31">
        <f t="shared" si="2"/>
        <v>2498.3530805687205</v>
      </c>
      <c r="I82" s="58"/>
    </row>
    <row r="83" spans="1:9" x14ac:dyDescent="0.25">
      <c r="A83" s="27">
        <v>92</v>
      </c>
      <c r="B83" s="20" t="s">
        <v>110</v>
      </c>
      <c r="C83" s="21" t="s">
        <v>48</v>
      </c>
      <c r="D83" s="22">
        <v>255409</v>
      </c>
      <c r="E83" s="28">
        <f t="shared" si="1"/>
        <v>452190.5</v>
      </c>
      <c r="F83" s="29">
        <v>904381</v>
      </c>
      <c r="G83" s="30">
        <f t="shared" si="2"/>
        <v>1071.5414691943129</v>
      </c>
      <c r="H83" s="31">
        <f t="shared" si="2"/>
        <v>2143.0829383886257</v>
      </c>
      <c r="I83" s="58"/>
    </row>
    <row r="84" spans="1:9" ht="38.25" x14ac:dyDescent="0.25">
      <c r="A84" s="27">
        <v>93</v>
      </c>
      <c r="B84" s="20" t="s">
        <v>111</v>
      </c>
      <c r="C84" s="21" t="s">
        <v>48</v>
      </c>
      <c r="D84" s="22">
        <v>851601</v>
      </c>
      <c r="E84" s="28">
        <f t="shared" si="1"/>
        <v>263717.5</v>
      </c>
      <c r="F84" s="29">
        <v>527435</v>
      </c>
      <c r="G84" s="30">
        <f t="shared" si="2"/>
        <v>624.92298578199052</v>
      </c>
      <c r="H84" s="31">
        <f t="shared" si="2"/>
        <v>1249.845971563981</v>
      </c>
      <c r="I84" s="58"/>
    </row>
    <row r="85" spans="1:9" ht="25.5" x14ac:dyDescent="0.25">
      <c r="A85" s="27">
        <v>94</v>
      </c>
      <c r="B85" s="20" t="s">
        <v>112</v>
      </c>
      <c r="C85" s="21" t="s">
        <v>48</v>
      </c>
      <c r="D85" s="22">
        <v>252401</v>
      </c>
      <c r="E85" s="28">
        <f t="shared" si="1"/>
        <v>464323.5</v>
      </c>
      <c r="F85" s="29">
        <v>928647</v>
      </c>
      <c r="G85" s="30">
        <f t="shared" si="2"/>
        <v>1100.2926540284361</v>
      </c>
      <c r="H85" s="31">
        <f t="shared" si="2"/>
        <v>2200.5853080568722</v>
      </c>
      <c r="I85" s="58"/>
    </row>
    <row r="86" spans="1:9" ht="38.25" x14ac:dyDescent="0.25">
      <c r="A86" s="27">
        <v>95</v>
      </c>
      <c r="B86" s="20" t="s">
        <v>113</v>
      </c>
      <c r="C86" s="21" t="s">
        <v>57</v>
      </c>
      <c r="D86" s="22">
        <v>930108</v>
      </c>
      <c r="E86" s="28">
        <f t="shared" si="1"/>
        <v>472372.5</v>
      </c>
      <c r="F86" s="29">
        <v>944745</v>
      </c>
      <c r="G86" s="30">
        <f t="shared" si="2"/>
        <v>1119.3661137440758</v>
      </c>
      <c r="H86" s="31">
        <f t="shared" si="2"/>
        <v>2238.7322274881517</v>
      </c>
      <c r="I86" s="58"/>
    </row>
    <row r="87" spans="1:9" x14ac:dyDescent="0.25">
      <c r="A87" s="27">
        <v>96</v>
      </c>
      <c r="B87" s="20" t="s">
        <v>114</v>
      </c>
      <c r="C87" s="21" t="s">
        <v>57</v>
      </c>
      <c r="D87" s="22">
        <v>250302</v>
      </c>
      <c r="E87" s="28">
        <f t="shared" si="1"/>
        <v>457549.5</v>
      </c>
      <c r="F87" s="29">
        <v>915099</v>
      </c>
      <c r="G87" s="30">
        <f t="shared" si="2"/>
        <v>1084.2405213270142</v>
      </c>
      <c r="H87" s="31">
        <f t="shared" si="2"/>
        <v>2168.4810426540284</v>
      </c>
      <c r="I87" s="58"/>
    </row>
    <row r="88" spans="1:9" x14ac:dyDescent="0.25">
      <c r="A88" s="27">
        <v>97</v>
      </c>
      <c r="B88" s="20" t="s">
        <v>115</v>
      </c>
      <c r="C88" s="21" t="s">
        <v>57</v>
      </c>
      <c r="D88" s="22">
        <v>188205</v>
      </c>
      <c r="E88" s="28">
        <f t="shared" si="1"/>
        <v>489251.5</v>
      </c>
      <c r="F88" s="29">
        <v>978503</v>
      </c>
      <c r="G88" s="30">
        <f t="shared" si="2"/>
        <v>1159.3637440758293</v>
      </c>
      <c r="H88" s="31">
        <f t="shared" si="2"/>
        <v>2318.7274881516587</v>
      </c>
      <c r="I88" s="58"/>
    </row>
    <row r="89" spans="1:9" ht="25.5" x14ac:dyDescent="0.25">
      <c r="A89" s="27">
        <v>98</v>
      </c>
      <c r="B89" s="20" t="s">
        <v>116</v>
      </c>
      <c r="C89" s="21" t="s">
        <v>48</v>
      </c>
      <c r="D89" s="22">
        <v>816203</v>
      </c>
      <c r="E89" s="28">
        <f t="shared" si="1"/>
        <v>246292.5</v>
      </c>
      <c r="F89" s="29">
        <v>492585</v>
      </c>
      <c r="G89" s="30">
        <f t="shared" si="2"/>
        <v>583.63151658767777</v>
      </c>
      <c r="H89" s="31">
        <f t="shared" si="2"/>
        <v>1167.2630331753555</v>
      </c>
      <c r="I89" s="58"/>
    </row>
    <row r="90" spans="1:9" ht="51" x14ac:dyDescent="0.25">
      <c r="A90" s="27">
        <v>99</v>
      </c>
      <c r="B90" s="20" t="s">
        <v>117</v>
      </c>
      <c r="C90" s="21" t="s">
        <v>48</v>
      </c>
      <c r="D90" s="22">
        <v>870000</v>
      </c>
      <c r="E90" s="28">
        <f t="shared" si="1"/>
        <v>289539</v>
      </c>
      <c r="F90" s="29">
        <v>579078</v>
      </c>
      <c r="G90" s="30">
        <f t="shared" si="2"/>
        <v>686.11137440758296</v>
      </c>
      <c r="H90" s="31">
        <f t="shared" si="2"/>
        <v>1372.2227488151659</v>
      </c>
      <c r="I90" s="58"/>
    </row>
    <row r="91" spans="1:9" x14ac:dyDescent="0.25">
      <c r="A91" s="27">
        <v>100</v>
      </c>
      <c r="B91" s="20" t="s">
        <v>118</v>
      </c>
      <c r="C91" s="21" t="s">
        <v>48</v>
      </c>
      <c r="D91" s="22">
        <v>253103</v>
      </c>
      <c r="E91" s="28">
        <f t="shared" si="1"/>
        <v>453906.5</v>
      </c>
      <c r="F91" s="29">
        <v>907813</v>
      </c>
      <c r="G91" s="30">
        <f t="shared" si="2"/>
        <v>1075.6078199052133</v>
      </c>
      <c r="H91" s="31">
        <f t="shared" si="2"/>
        <v>2151.2156398104266</v>
      </c>
      <c r="I91" s="58"/>
    </row>
    <row r="92" spans="1:9" ht="25.5" x14ac:dyDescent="0.25">
      <c r="A92" s="27">
        <v>101</v>
      </c>
      <c r="B92" s="20" t="s">
        <v>119</v>
      </c>
      <c r="C92" s="21" t="s">
        <v>48</v>
      </c>
      <c r="D92" s="22">
        <v>317004</v>
      </c>
      <c r="E92" s="28">
        <f t="shared" si="1"/>
        <v>532174.5</v>
      </c>
      <c r="F92" s="29">
        <v>1064349</v>
      </c>
      <c r="G92" s="30">
        <f t="shared" si="2"/>
        <v>1261.0770142180095</v>
      </c>
      <c r="H92" s="31">
        <f t="shared" si="2"/>
        <v>2522.154028436019</v>
      </c>
      <c r="I92" s="58"/>
    </row>
    <row r="93" spans="1:9" ht="38.25" x14ac:dyDescent="0.25">
      <c r="A93" s="27">
        <v>102</v>
      </c>
      <c r="B93" s="20" t="s">
        <v>120</v>
      </c>
      <c r="C93" s="21" t="s">
        <v>48</v>
      </c>
      <c r="D93" s="22">
        <v>270306</v>
      </c>
      <c r="E93" s="28">
        <f t="shared" si="1"/>
        <v>495716.5</v>
      </c>
      <c r="F93" s="29">
        <v>991433</v>
      </c>
      <c r="G93" s="30">
        <f t="shared" si="2"/>
        <v>1174.6836492890995</v>
      </c>
      <c r="H93" s="31">
        <f t="shared" si="2"/>
        <v>2349.3672985781991</v>
      </c>
      <c r="I93" s="58"/>
    </row>
    <row r="94" spans="1:9" x14ac:dyDescent="0.25">
      <c r="A94" s="27">
        <v>103</v>
      </c>
      <c r="B94" s="20" t="s">
        <v>121</v>
      </c>
      <c r="C94" s="21" t="s">
        <v>48</v>
      </c>
      <c r="D94" s="22">
        <v>850204</v>
      </c>
      <c r="E94" s="28">
        <f t="shared" si="1"/>
        <v>263104</v>
      </c>
      <c r="F94" s="29">
        <v>526208</v>
      </c>
      <c r="G94" s="30">
        <f t="shared" si="2"/>
        <v>623.46919431279616</v>
      </c>
      <c r="H94" s="31">
        <f t="shared" si="2"/>
        <v>1246.9383886255923</v>
      </c>
      <c r="I94" s="58"/>
    </row>
    <row r="95" spans="1:9" ht="25.5" x14ac:dyDescent="0.25">
      <c r="A95" s="27">
        <v>104</v>
      </c>
      <c r="B95" s="20" t="s">
        <v>122</v>
      </c>
      <c r="C95" s="21" t="s">
        <v>57</v>
      </c>
      <c r="D95" s="22">
        <v>240902</v>
      </c>
      <c r="E95" s="28">
        <f t="shared" si="1"/>
        <v>507520</v>
      </c>
      <c r="F95" s="29">
        <v>1015040</v>
      </c>
      <c r="G95" s="30">
        <f t="shared" si="2"/>
        <v>1202.654028436019</v>
      </c>
      <c r="H95" s="31">
        <f t="shared" si="2"/>
        <v>2405.3080568720379</v>
      </c>
      <c r="I95" s="58"/>
    </row>
    <row r="96" spans="1:9" x14ac:dyDescent="0.25">
      <c r="A96" s="27">
        <v>105</v>
      </c>
      <c r="B96" s="20" t="s">
        <v>123</v>
      </c>
      <c r="C96" s="21" t="s">
        <v>48</v>
      </c>
      <c r="D96" s="22">
        <v>798202</v>
      </c>
      <c r="E96" s="28">
        <f t="shared" si="1"/>
        <v>461227</v>
      </c>
      <c r="F96" s="29">
        <v>922454</v>
      </c>
      <c r="G96" s="30">
        <f t="shared" si="2"/>
        <v>1092.9549763033176</v>
      </c>
      <c r="H96" s="31">
        <f t="shared" si="2"/>
        <v>2185.9099526066352</v>
      </c>
      <c r="I96" s="58"/>
    </row>
    <row r="97" spans="1:9" ht="25.5" x14ac:dyDescent="0.25">
      <c r="A97" s="27">
        <v>106</v>
      </c>
      <c r="B97" s="20" t="s">
        <v>124</v>
      </c>
      <c r="C97" s="21" t="s">
        <v>48</v>
      </c>
      <c r="D97" s="22">
        <v>799101</v>
      </c>
      <c r="E97" s="28">
        <f t="shared" si="1"/>
        <v>513070.5</v>
      </c>
      <c r="F97" s="29">
        <v>1026141</v>
      </c>
      <c r="G97" s="30">
        <f t="shared" si="2"/>
        <v>1215.8068720379147</v>
      </c>
      <c r="H97" s="31">
        <f t="shared" si="2"/>
        <v>2431.6137440758293</v>
      </c>
      <c r="I97" s="58"/>
    </row>
    <row r="98" spans="1:9" ht="25.5" x14ac:dyDescent="0.25">
      <c r="A98" s="27">
        <v>107</v>
      </c>
      <c r="B98" s="20" t="s">
        <v>125</v>
      </c>
      <c r="C98" s="21" t="s">
        <v>48</v>
      </c>
      <c r="D98" s="22">
        <v>261203</v>
      </c>
      <c r="E98" s="28">
        <f t="shared" si="1"/>
        <v>493111</v>
      </c>
      <c r="F98" s="29">
        <v>986222</v>
      </c>
      <c r="G98" s="30">
        <f t="shared" si="2"/>
        <v>1168.5094786729858</v>
      </c>
      <c r="H98" s="31">
        <f t="shared" si="2"/>
        <v>2337.0189573459716</v>
      </c>
      <c r="I98" s="58"/>
    </row>
    <row r="99" spans="1:9" ht="25.5" x14ac:dyDescent="0.25">
      <c r="A99" s="27">
        <v>108</v>
      </c>
      <c r="B99" s="20" t="s">
        <v>126</v>
      </c>
      <c r="C99" s="21" t="s">
        <v>48</v>
      </c>
      <c r="D99" s="22">
        <v>305100</v>
      </c>
      <c r="E99" s="28">
        <f t="shared" si="1"/>
        <v>513135</v>
      </c>
      <c r="F99" s="29">
        <v>1026270</v>
      </c>
      <c r="G99" s="30">
        <f t="shared" si="2"/>
        <v>1215.9597156398104</v>
      </c>
      <c r="H99" s="31">
        <f t="shared" si="2"/>
        <v>2431.9194312796208</v>
      </c>
      <c r="I99" s="58"/>
    </row>
    <row r="100" spans="1:9" ht="25.5" x14ac:dyDescent="0.25">
      <c r="A100" s="27">
        <v>109</v>
      </c>
      <c r="B100" s="20" t="s">
        <v>127</v>
      </c>
      <c r="C100" s="21" t="s">
        <v>48</v>
      </c>
      <c r="D100" s="22">
        <v>652602</v>
      </c>
      <c r="E100" s="28">
        <f t="shared" si="1"/>
        <v>315433</v>
      </c>
      <c r="F100" s="29">
        <v>630866</v>
      </c>
      <c r="G100" s="30">
        <f t="shared" si="2"/>
        <v>747.47156398104266</v>
      </c>
      <c r="H100" s="31">
        <f t="shared" si="2"/>
        <v>1494.9431279620853</v>
      </c>
      <c r="I100" s="58"/>
    </row>
    <row r="101" spans="1:9" x14ac:dyDescent="0.25">
      <c r="A101" s="27">
        <v>110</v>
      </c>
      <c r="B101" s="20" t="s">
        <v>128</v>
      </c>
      <c r="C101" s="21" t="s">
        <v>48</v>
      </c>
      <c r="D101" s="22">
        <v>438603</v>
      </c>
      <c r="E101" s="28">
        <f t="shared" si="1"/>
        <v>462884.5</v>
      </c>
      <c r="F101" s="29">
        <v>925769</v>
      </c>
      <c r="G101" s="30">
        <f t="shared" si="2"/>
        <v>1096.8827014218009</v>
      </c>
      <c r="H101" s="31">
        <f t="shared" si="2"/>
        <v>2193.7654028436018</v>
      </c>
      <c r="I101" s="58"/>
    </row>
    <row r="102" spans="1:9" ht="25.5" x14ac:dyDescent="0.25">
      <c r="A102" s="27">
        <v>111</v>
      </c>
      <c r="B102" s="20" t="s">
        <v>129</v>
      </c>
      <c r="C102" s="21" t="s">
        <v>48</v>
      </c>
      <c r="D102" s="22">
        <v>612802</v>
      </c>
      <c r="E102" s="28">
        <f t="shared" si="1"/>
        <v>417552.5</v>
      </c>
      <c r="F102" s="29">
        <v>835105</v>
      </c>
      <c r="G102" s="30">
        <f t="shared" si="2"/>
        <v>989.46090047393363</v>
      </c>
      <c r="H102" s="31">
        <f t="shared" si="2"/>
        <v>1978.9218009478673</v>
      </c>
      <c r="I102" s="58"/>
    </row>
    <row r="103" spans="1:9" ht="51" x14ac:dyDescent="0.25">
      <c r="A103" s="27">
        <v>112</v>
      </c>
      <c r="B103" s="20" t="s">
        <v>130</v>
      </c>
      <c r="C103" s="21" t="s">
        <v>57</v>
      </c>
      <c r="D103" s="22">
        <v>525407</v>
      </c>
      <c r="E103" s="28">
        <f t="shared" si="1"/>
        <v>481573.5</v>
      </c>
      <c r="F103" s="29">
        <v>963147</v>
      </c>
      <c r="G103" s="30">
        <f t="shared" si="2"/>
        <v>1141.1694312796208</v>
      </c>
      <c r="H103" s="31">
        <f t="shared" si="2"/>
        <v>2282.3388625592415</v>
      </c>
      <c r="I103" s="58"/>
    </row>
    <row r="104" spans="1:9" ht="51" x14ac:dyDescent="0.25">
      <c r="A104" s="27">
        <v>113</v>
      </c>
      <c r="B104" s="20" t="s">
        <v>131</v>
      </c>
      <c r="C104" s="21" t="s">
        <v>48</v>
      </c>
      <c r="D104" s="22">
        <v>890108</v>
      </c>
      <c r="E104" s="28">
        <f t="shared" si="1"/>
        <v>338657</v>
      </c>
      <c r="F104" s="29">
        <v>677314</v>
      </c>
      <c r="G104" s="30">
        <f t="shared" si="2"/>
        <v>802.50473933649289</v>
      </c>
      <c r="H104" s="31">
        <f t="shared" si="2"/>
        <v>1605.0094786729858</v>
      </c>
      <c r="I104" s="58"/>
    </row>
    <row r="105" spans="1:9" ht="25.5" x14ac:dyDescent="0.25">
      <c r="A105" s="27">
        <v>114</v>
      </c>
      <c r="B105" s="20" t="s">
        <v>132</v>
      </c>
      <c r="C105" s="21" t="s">
        <v>57</v>
      </c>
      <c r="D105" s="22">
        <v>648400</v>
      </c>
      <c r="E105" s="28">
        <f t="shared" si="1"/>
        <v>383423.5</v>
      </c>
      <c r="F105" s="29">
        <v>766847</v>
      </c>
      <c r="G105" s="30">
        <f t="shared" si="2"/>
        <v>908.58649289099526</v>
      </c>
      <c r="H105" s="31">
        <f t="shared" si="2"/>
        <v>1817.1729857819905</v>
      </c>
      <c r="I105" s="58"/>
    </row>
    <row r="106" spans="1:9" ht="25.5" x14ac:dyDescent="0.25">
      <c r="A106" s="27">
        <v>115</v>
      </c>
      <c r="B106" s="20" t="s">
        <v>133</v>
      </c>
      <c r="C106" s="21" t="s">
        <v>48</v>
      </c>
      <c r="D106" s="22">
        <v>814000</v>
      </c>
      <c r="E106" s="28">
        <f t="shared" si="1"/>
        <v>291001.5</v>
      </c>
      <c r="F106" s="29">
        <v>582003</v>
      </c>
      <c r="G106" s="30">
        <f t="shared" si="2"/>
        <v>689.57701421800948</v>
      </c>
      <c r="H106" s="31">
        <f t="shared" si="2"/>
        <v>1379.154028436019</v>
      </c>
      <c r="I106" s="58"/>
    </row>
    <row r="107" spans="1:9" x14ac:dyDescent="0.25">
      <c r="A107" s="27">
        <v>116</v>
      </c>
      <c r="B107" s="20" t="s">
        <v>134</v>
      </c>
      <c r="C107" s="21" t="s">
        <v>48</v>
      </c>
      <c r="D107" s="22">
        <v>922703</v>
      </c>
      <c r="E107" s="28">
        <f t="shared" si="1"/>
        <v>435100</v>
      </c>
      <c r="F107" s="29">
        <v>870200</v>
      </c>
      <c r="G107" s="30">
        <f t="shared" si="2"/>
        <v>1031.0426540284361</v>
      </c>
      <c r="H107" s="31">
        <f t="shared" si="2"/>
        <v>2062.0853080568722</v>
      </c>
      <c r="I107" s="58"/>
    </row>
    <row r="108" spans="1:9" ht="25.5" x14ac:dyDescent="0.25">
      <c r="A108" s="27">
        <v>117</v>
      </c>
      <c r="B108" s="20" t="s">
        <v>135</v>
      </c>
      <c r="C108" s="21" t="s">
        <v>48</v>
      </c>
      <c r="D108" s="22">
        <v>181808</v>
      </c>
      <c r="E108" s="28">
        <f t="shared" si="1"/>
        <v>498013.5</v>
      </c>
      <c r="F108" s="29">
        <v>996027</v>
      </c>
      <c r="G108" s="30">
        <f t="shared" si="2"/>
        <v>1180.1267772511849</v>
      </c>
      <c r="H108" s="31">
        <f t="shared" si="2"/>
        <v>2360.2535545023698</v>
      </c>
      <c r="I108" s="58"/>
    </row>
    <row r="109" spans="1:9" x14ac:dyDescent="0.25">
      <c r="A109" s="27">
        <v>118</v>
      </c>
      <c r="B109" s="20" t="s">
        <v>136</v>
      </c>
      <c r="C109" s="21" t="s">
        <v>48</v>
      </c>
      <c r="D109" s="22">
        <v>828501</v>
      </c>
      <c r="E109" s="28">
        <f t="shared" si="1"/>
        <v>291595</v>
      </c>
      <c r="F109" s="29">
        <v>583190</v>
      </c>
      <c r="G109" s="30">
        <f t="shared" si="2"/>
        <v>690.98341232227483</v>
      </c>
      <c r="H109" s="31">
        <f t="shared" si="2"/>
        <v>1381.9668246445497</v>
      </c>
      <c r="I109" s="58"/>
    </row>
    <row r="110" spans="1:9" x14ac:dyDescent="0.25">
      <c r="A110" s="27">
        <v>119</v>
      </c>
      <c r="B110" s="20" t="s">
        <v>137</v>
      </c>
      <c r="C110" s="21" t="s">
        <v>48</v>
      </c>
      <c r="D110" s="22">
        <v>616706</v>
      </c>
      <c r="E110" s="28">
        <f t="shared" si="1"/>
        <v>358586</v>
      </c>
      <c r="F110" s="29">
        <v>717172</v>
      </c>
      <c r="G110" s="30">
        <f t="shared" si="2"/>
        <v>849.72985781990519</v>
      </c>
      <c r="H110" s="31">
        <f t="shared" si="2"/>
        <v>1699.4597156398104</v>
      </c>
      <c r="I110" s="58"/>
    </row>
    <row r="111" spans="1:9" x14ac:dyDescent="0.25">
      <c r="A111" s="27">
        <v>120</v>
      </c>
      <c r="B111" s="20" t="s">
        <v>138</v>
      </c>
      <c r="C111" s="21" t="s">
        <v>48</v>
      </c>
      <c r="D111" s="22">
        <v>802501</v>
      </c>
      <c r="E111" s="28">
        <f t="shared" si="1"/>
        <v>299815.5</v>
      </c>
      <c r="F111" s="29">
        <v>599631</v>
      </c>
      <c r="G111" s="30">
        <f t="shared" si="2"/>
        <v>710.46327014218014</v>
      </c>
      <c r="H111" s="31">
        <f t="shared" si="2"/>
        <v>1420.9265402843603</v>
      </c>
      <c r="I111" s="58"/>
    </row>
    <row r="112" spans="1:9" x14ac:dyDescent="0.25">
      <c r="A112" s="27">
        <v>121</v>
      </c>
      <c r="B112" s="20" t="s">
        <v>139</v>
      </c>
      <c r="C112" s="21" t="s">
        <v>48</v>
      </c>
      <c r="D112" s="22">
        <v>250209</v>
      </c>
      <c r="E112" s="28">
        <f t="shared" si="1"/>
        <v>452846.5</v>
      </c>
      <c r="F112" s="29">
        <v>905693</v>
      </c>
      <c r="G112" s="30">
        <f t="shared" si="2"/>
        <v>1073.095971563981</v>
      </c>
      <c r="H112" s="31">
        <f t="shared" si="2"/>
        <v>2146.1919431279621</v>
      </c>
      <c r="I112" s="58"/>
    </row>
    <row r="113" spans="1:9" ht="38.25" x14ac:dyDescent="0.25">
      <c r="A113" s="27">
        <v>122</v>
      </c>
      <c r="B113" s="20" t="s">
        <v>140</v>
      </c>
      <c r="C113" s="21" t="s">
        <v>48</v>
      </c>
      <c r="D113" s="22">
        <v>797604</v>
      </c>
      <c r="E113" s="28">
        <f t="shared" si="1"/>
        <v>459832</v>
      </c>
      <c r="F113" s="29">
        <v>919664</v>
      </c>
      <c r="G113" s="30">
        <f t="shared" si="2"/>
        <v>1089.649289099526</v>
      </c>
      <c r="H113" s="31">
        <f t="shared" si="2"/>
        <v>2179.2985781990519</v>
      </c>
      <c r="I113" s="58"/>
    </row>
    <row r="114" spans="1:9" ht="25.5" x14ac:dyDescent="0.25">
      <c r="A114" s="27">
        <v>123</v>
      </c>
      <c r="B114" s="20" t="s">
        <v>141</v>
      </c>
      <c r="C114" s="21" t="s">
        <v>48</v>
      </c>
      <c r="D114" s="22">
        <v>594500</v>
      </c>
      <c r="E114" s="28">
        <f t="shared" si="1"/>
        <v>432237.5</v>
      </c>
      <c r="F114" s="29">
        <v>864475</v>
      </c>
      <c r="G114" s="30">
        <f t="shared" si="2"/>
        <v>1024.2594786729858</v>
      </c>
      <c r="H114" s="31">
        <f t="shared" si="2"/>
        <v>2048.5189573459716</v>
      </c>
      <c r="I114" s="58"/>
    </row>
    <row r="115" spans="1:9" x14ac:dyDescent="0.25">
      <c r="A115" s="27">
        <v>124</v>
      </c>
      <c r="B115" s="20" t="s">
        <v>142</v>
      </c>
      <c r="C115" s="21" t="s">
        <v>57</v>
      </c>
      <c r="D115" s="22">
        <v>927105</v>
      </c>
      <c r="E115" s="28">
        <f t="shared" si="1"/>
        <v>475162.5</v>
      </c>
      <c r="F115" s="29">
        <v>950325</v>
      </c>
      <c r="G115" s="30">
        <f t="shared" si="2"/>
        <v>1125.9774881516587</v>
      </c>
      <c r="H115" s="31">
        <f t="shared" si="2"/>
        <v>2251.9549763033174</v>
      </c>
      <c r="I115" s="58"/>
    </row>
    <row r="116" spans="1:9" ht="38.25" x14ac:dyDescent="0.25">
      <c r="A116" s="27">
        <v>125</v>
      </c>
      <c r="B116" s="20" t="s">
        <v>143</v>
      </c>
      <c r="C116" s="21" t="s">
        <v>48</v>
      </c>
      <c r="D116" s="22">
        <v>927800</v>
      </c>
      <c r="E116" s="28">
        <f t="shared" si="1"/>
        <v>475943.5</v>
      </c>
      <c r="F116" s="29">
        <v>951887</v>
      </c>
      <c r="G116" s="30">
        <f t="shared" si="2"/>
        <v>1127.8281990521327</v>
      </c>
      <c r="H116" s="31">
        <f t="shared" si="2"/>
        <v>2255.6563981042655</v>
      </c>
      <c r="I116" s="58"/>
    </row>
    <row r="117" spans="1:9" x14ac:dyDescent="0.25">
      <c r="A117" s="27">
        <v>126</v>
      </c>
      <c r="B117" s="20" t="s">
        <v>144</v>
      </c>
      <c r="C117" s="21" t="s">
        <v>48</v>
      </c>
      <c r="D117" s="22">
        <v>220504</v>
      </c>
      <c r="E117" s="28">
        <f t="shared" si="1"/>
        <v>460946.5</v>
      </c>
      <c r="F117" s="29">
        <v>921893</v>
      </c>
      <c r="G117" s="30">
        <f t="shared" si="2"/>
        <v>1092.2902843601896</v>
      </c>
      <c r="H117" s="31">
        <f t="shared" si="2"/>
        <v>2184.5805687203792</v>
      </c>
      <c r="I117" s="58"/>
    </row>
    <row r="118" spans="1:9" ht="25.5" x14ac:dyDescent="0.25">
      <c r="A118" s="27">
        <v>127</v>
      </c>
      <c r="B118" s="20" t="s">
        <v>145</v>
      </c>
      <c r="C118" s="21" t="s">
        <v>48</v>
      </c>
      <c r="D118" s="22">
        <v>882506</v>
      </c>
      <c r="E118" s="28">
        <f t="shared" si="1"/>
        <v>350749.5</v>
      </c>
      <c r="F118" s="29">
        <v>701499</v>
      </c>
      <c r="G118" s="30">
        <f t="shared" si="2"/>
        <v>831.1599526066351</v>
      </c>
      <c r="H118" s="31">
        <f t="shared" si="2"/>
        <v>1662.3199052132702</v>
      </c>
      <c r="I118" s="58"/>
    </row>
    <row r="119" spans="1:9" x14ac:dyDescent="0.25">
      <c r="A119" s="27">
        <v>128</v>
      </c>
      <c r="B119" s="20" t="s">
        <v>146</v>
      </c>
      <c r="C119" s="21" t="s">
        <v>48</v>
      </c>
      <c r="D119" s="22">
        <v>592505</v>
      </c>
      <c r="E119" s="28">
        <f t="shared" si="1"/>
        <v>428306</v>
      </c>
      <c r="F119" s="29">
        <v>856612</v>
      </c>
      <c r="G119" s="30">
        <f t="shared" si="2"/>
        <v>1014.9431279620853</v>
      </c>
      <c r="H119" s="31">
        <f t="shared" si="2"/>
        <v>2029.8862559241707</v>
      </c>
      <c r="I119" s="58"/>
    </row>
    <row r="120" spans="1:9" ht="38.25" x14ac:dyDescent="0.25">
      <c r="A120" s="27">
        <v>129</v>
      </c>
      <c r="B120" s="20" t="s">
        <v>147</v>
      </c>
      <c r="C120" s="21" t="s">
        <v>48</v>
      </c>
      <c r="D120" s="22">
        <v>190008</v>
      </c>
      <c r="E120" s="28">
        <f t="shared" si="1"/>
        <v>499352.5</v>
      </c>
      <c r="F120" s="29">
        <v>998705</v>
      </c>
      <c r="G120" s="30">
        <f t="shared" si="2"/>
        <v>1183.2997630331754</v>
      </c>
      <c r="H120" s="31">
        <f t="shared" si="2"/>
        <v>2366.5995260663508</v>
      </c>
      <c r="I120" s="58"/>
    </row>
    <row r="121" spans="1:9" ht="38.25" x14ac:dyDescent="0.25">
      <c r="A121" s="27">
        <v>130</v>
      </c>
      <c r="B121" s="20" t="s">
        <v>148</v>
      </c>
      <c r="C121" s="21" t="s">
        <v>57</v>
      </c>
      <c r="D121" s="22">
        <v>817600</v>
      </c>
      <c r="E121" s="28">
        <f t="shared" ref="E121:E184" si="3">F121/2</f>
        <v>268911</v>
      </c>
      <c r="F121" s="29">
        <v>537822</v>
      </c>
      <c r="G121" s="30">
        <f t="shared" ref="G121:H184" si="4">E121/$I$5</f>
        <v>637.22985781990519</v>
      </c>
      <c r="H121" s="31">
        <f t="shared" si="4"/>
        <v>1274.4597156398104</v>
      </c>
      <c r="I121" s="58"/>
    </row>
    <row r="122" spans="1:9" ht="25.5" x14ac:dyDescent="0.25">
      <c r="A122" s="27">
        <v>131</v>
      </c>
      <c r="B122" s="20" t="s">
        <v>149</v>
      </c>
      <c r="C122" s="21" t="s">
        <v>48</v>
      </c>
      <c r="D122" s="22">
        <v>543301</v>
      </c>
      <c r="E122" s="28">
        <f t="shared" si="3"/>
        <v>431593.5</v>
      </c>
      <c r="F122" s="29">
        <v>863187</v>
      </c>
      <c r="G122" s="30">
        <f t="shared" si="4"/>
        <v>1022.7334123222748</v>
      </c>
      <c r="H122" s="31">
        <f t="shared" si="4"/>
        <v>2045.4668246445497</v>
      </c>
      <c r="I122" s="58"/>
    </row>
    <row r="123" spans="1:9" x14ac:dyDescent="0.25">
      <c r="A123" s="27">
        <v>132</v>
      </c>
      <c r="B123" s="20" t="s">
        <v>150</v>
      </c>
      <c r="C123" s="21" t="s">
        <v>57</v>
      </c>
      <c r="D123" s="22">
        <v>797801</v>
      </c>
      <c r="E123" s="28">
        <f t="shared" si="3"/>
        <v>469701.5</v>
      </c>
      <c r="F123" s="29">
        <v>939403</v>
      </c>
      <c r="G123" s="30">
        <f t="shared" si="4"/>
        <v>1113.0367298578199</v>
      </c>
      <c r="H123" s="31">
        <f t="shared" si="4"/>
        <v>2226.0734597156397</v>
      </c>
      <c r="I123" s="58"/>
    </row>
    <row r="124" spans="1:9" ht="25.5" x14ac:dyDescent="0.25">
      <c r="A124" s="27">
        <v>133</v>
      </c>
      <c r="B124" s="20" t="s">
        <v>151</v>
      </c>
      <c r="C124" s="21" t="s">
        <v>48</v>
      </c>
      <c r="D124" s="22">
        <v>812005</v>
      </c>
      <c r="E124" s="28">
        <f t="shared" si="3"/>
        <v>291104</v>
      </c>
      <c r="F124" s="29">
        <v>582208</v>
      </c>
      <c r="G124" s="30">
        <f t="shared" si="4"/>
        <v>689.81990521327009</v>
      </c>
      <c r="H124" s="31">
        <f t="shared" si="4"/>
        <v>1379.6398104265402</v>
      </c>
      <c r="I124" s="58"/>
    </row>
    <row r="125" spans="1:9" x14ac:dyDescent="0.25">
      <c r="A125" s="27">
        <v>134</v>
      </c>
      <c r="B125" s="20" t="s">
        <v>152</v>
      </c>
      <c r="C125" s="21" t="s">
        <v>48</v>
      </c>
      <c r="D125" s="22">
        <v>805302</v>
      </c>
      <c r="E125" s="28">
        <f t="shared" si="3"/>
        <v>295267.5</v>
      </c>
      <c r="F125" s="29">
        <v>590535</v>
      </c>
      <c r="G125" s="30">
        <f t="shared" si="4"/>
        <v>699.68601895734594</v>
      </c>
      <c r="H125" s="31">
        <f t="shared" si="4"/>
        <v>1399.3720379146919</v>
      </c>
      <c r="I125" s="58"/>
    </row>
    <row r="126" spans="1:9" x14ac:dyDescent="0.25">
      <c r="A126" s="27">
        <v>135</v>
      </c>
      <c r="B126" s="20" t="s">
        <v>153</v>
      </c>
      <c r="C126" s="21" t="s">
        <v>48</v>
      </c>
      <c r="D126" s="22">
        <v>950807</v>
      </c>
      <c r="E126" s="28">
        <f t="shared" si="3"/>
        <v>687618</v>
      </c>
      <c r="F126" s="29">
        <v>1375236</v>
      </c>
      <c r="G126" s="30">
        <f t="shared" si="4"/>
        <v>1629.4265402843603</v>
      </c>
      <c r="H126" s="31">
        <f t="shared" si="4"/>
        <v>3258.8530805687205</v>
      </c>
      <c r="I126" s="58"/>
    </row>
    <row r="127" spans="1:9" ht="51" x14ac:dyDescent="0.25">
      <c r="A127" s="27">
        <v>136</v>
      </c>
      <c r="B127" s="20" t="s">
        <v>154</v>
      </c>
      <c r="C127" s="21" t="s">
        <v>48</v>
      </c>
      <c r="D127" s="22">
        <v>193504</v>
      </c>
      <c r="E127" s="28">
        <f t="shared" si="3"/>
        <v>492217</v>
      </c>
      <c r="F127" s="29">
        <v>984434</v>
      </c>
      <c r="G127" s="30">
        <f t="shared" si="4"/>
        <v>1166.3909952606634</v>
      </c>
      <c r="H127" s="31">
        <f t="shared" si="4"/>
        <v>2332.7819905213269</v>
      </c>
      <c r="I127" s="58"/>
    </row>
    <row r="128" spans="1:9" ht="25.5" x14ac:dyDescent="0.25">
      <c r="A128" s="27">
        <v>137</v>
      </c>
      <c r="B128" s="20" t="s">
        <v>155</v>
      </c>
      <c r="C128" s="21" t="s">
        <v>57</v>
      </c>
      <c r="D128" s="22">
        <v>265007</v>
      </c>
      <c r="E128" s="28">
        <f t="shared" si="3"/>
        <v>502888.5</v>
      </c>
      <c r="F128" s="29">
        <v>1005777</v>
      </c>
      <c r="G128" s="30">
        <f t="shared" si="4"/>
        <v>1191.6789099526065</v>
      </c>
      <c r="H128" s="31">
        <f t="shared" si="4"/>
        <v>2383.3578199052131</v>
      </c>
      <c r="I128" s="58"/>
    </row>
    <row r="129" spans="1:9" ht="25.5" x14ac:dyDescent="0.25">
      <c r="A129" s="27">
        <v>138</v>
      </c>
      <c r="B129" s="20" t="s">
        <v>156</v>
      </c>
      <c r="C129" s="21" t="s">
        <v>48</v>
      </c>
      <c r="D129" s="22">
        <v>18409</v>
      </c>
      <c r="E129" s="28">
        <f t="shared" si="3"/>
        <v>718604.5</v>
      </c>
      <c r="F129" s="29">
        <v>1437209</v>
      </c>
      <c r="G129" s="30">
        <f t="shared" si="4"/>
        <v>1702.8542654028436</v>
      </c>
      <c r="H129" s="31">
        <f t="shared" si="4"/>
        <v>3405.7085308056871</v>
      </c>
      <c r="I129" s="58"/>
    </row>
    <row r="130" spans="1:9" x14ac:dyDescent="0.25">
      <c r="A130" s="27">
        <v>139</v>
      </c>
      <c r="B130" s="20" t="s">
        <v>157</v>
      </c>
      <c r="C130" s="21" t="s">
        <v>48</v>
      </c>
      <c r="D130" s="22">
        <v>864705</v>
      </c>
      <c r="E130" s="28">
        <f t="shared" si="3"/>
        <v>278539.5</v>
      </c>
      <c r="F130" s="29">
        <v>557079</v>
      </c>
      <c r="G130" s="30">
        <f t="shared" si="4"/>
        <v>660.04620853080564</v>
      </c>
      <c r="H130" s="31">
        <f t="shared" si="4"/>
        <v>1320.0924170616113</v>
      </c>
      <c r="I130" s="58"/>
    </row>
    <row r="131" spans="1:9" ht="38.25" x14ac:dyDescent="0.25">
      <c r="A131" s="27">
        <v>140</v>
      </c>
      <c r="B131" s="20" t="s">
        <v>158</v>
      </c>
      <c r="C131" s="21" t="s">
        <v>48</v>
      </c>
      <c r="D131" s="22">
        <v>648503</v>
      </c>
      <c r="E131" s="28">
        <f t="shared" si="3"/>
        <v>383981.5</v>
      </c>
      <c r="F131" s="29">
        <v>767963</v>
      </c>
      <c r="G131" s="30">
        <f t="shared" si="4"/>
        <v>909.90876777251185</v>
      </c>
      <c r="H131" s="31">
        <f t="shared" si="4"/>
        <v>1819.8175355450237</v>
      </c>
      <c r="I131" s="58"/>
    </row>
    <row r="132" spans="1:9" ht="25.5" x14ac:dyDescent="0.25">
      <c r="A132" s="27">
        <v>141</v>
      </c>
      <c r="B132" s="20" t="s">
        <v>159</v>
      </c>
      <c r="C132" s="21" t="s">
        <v>57</v>
      </c>
      <c r="D132" s="22">
        <v>531304</v>
      </c>
      <c r="E132" s="28">
        <f t="shared" si="3"/>
        <v>473963</v>
      </c>
      <c r="F132" s="29">
        <v>947926</v>
      </c>
      <c r="G132" s="30">
        <f t="shared" si="4"/>
        <v>1123.1350710900474</v>
      </c>
      <c r="H132" s="31">
        <f t="shared" si="4"/>
        <v>2246.2701421800948</v>
      </c>
      <c r="I132" s="58"/>
    </row>
    <row r="133" spans="1:9" ht="25.5" x14ac:dyDescent="0.25">
      <c r="A133" s="27">
        <v>142</v>
      </c>
      <c r="B133" s="20" t="s">
        <v>421</v>
      </c>
      <c r="C133" s="21" t="s">
        <v>48</v>
      </c>
      <c r="D133" s="22">
        <v>798005</v>
      </c>
      <c r="E133" s="28">
        <f t="shared" si="3"/>
        <v>472156.5</v>
      </c>
      <c r="F133" s="29">
        <v>944313</v>
      </c>
      <c r="G133" s="30">
        <f t="shared" si="4"/>
        <v>1118.8542654028436</v>
      </c>
      <c r="H133" s="31">
        <f t="shared" si="4"/>
        <v>2237.7085308056871</v>
      </c>
      <c r="I133" s="58"/>
    </row>
    <row r="134" spans="1:9" ht="25.5" x14ac:dyDescent="0.25">
      <c r="A134" s="27">
        <v>143</v>
      </c>
      <c r="B134" s="20" t="s">
        <v>161</v>
      </c>
      <c r="C134" s="21" t="s">
        <v>48</v>
      </c>
      <c r="D134" s="22">
        <v>648700</v>
      </c>
      <c r="E134" s="28">
        <f t="shared" si="3"/>
        <v>384204.5</v>
      </c>
      <c r="F134" s="29">
        <v>768409</v>
      </c>
      <c r="G134" s="30">
        <f t="shared" si="4"/>
        <v>910.43720379146919</v>
      </c>
      <c r="H134" s="31">
        <f t="shared" si="4"/>
        <v>1820.8744075829384</v>
      </c>
      <c r="I134" s="58"/>
    </row>
    <row r="135" spans="1:9" ht="51" x14ac:dyDescent="0.25">
      <c r="A135" s="27">
        <v>144</v>
      </c>
      <c r="B135" s="20" t="s">
        <v>162</v>
      </c>
      <c r="C135" s="21" t="s">
        <v>57</v>
      </c>
      <c r="D135" s="22">
        <v>260107</v>
      </c>
      <c r="E135" s="28">
        <f t="shared" si="3"/>
        <v>493390</v>
      </c>
      <c r="F135" s="29">
        <v>986780</v>
      </c>
      <c r="G135" s="30">
        <f t="shared" si="4"/>
        <v>1169.170616113744</v>
      </c>
      <c r="H135" s="31">
        <f t="shared" si="4"/>
        <v>2338.341232227488</v>
      </c>
      <c r="I135" s="58"/>
    </row>
    <row r="136" spans="1:9" ht="25.5" x14ac:dyDescent="0.25">
      <c r="A136" s="27">
        <v>145</v>
      </c>
      <c r="B136" s="20" t="s">
        <v>163</v>
      </c>
      <c r="C136" s="21" t="s">
        <v>57</v>
      </c>
      <c r="D136" s="22">
        <v>770103</v>
      </c>
      <c r="E136" s="28">
        <f t="shared" si="3"/>
        <v>345092</v>
      </c>
      <c r="F136" s="29">
        <v>690184</v>
      </c>
      <c r="G136" s="30">
        <f t="shared" si="4"/>
        <v>817.75355450236964</v>
      </c>
      <c r="H136" s="31">
        <f t="shared" si="4"/>
        <v>1635.5071090047393</v>
      </c>
      <c r="I136" s="58"/>
    </row>
    <row r="137" spans="1:9" x14ac:dyDescent="0.25">
      <c r="A137" s="27">
        <v>146</v>
      </c>
      <c r="B137" s="20" t="s">
        <v>164</v>
      </c>
      <c r="C137" s="21" t="s">
        <v>48</v>
      </c>
      <c r="D137" s="22">
        <v>280904</v>
      </c>
      <c r="E137" s="28">
        <f t="shared" si="3"/>
        <v>549091</v>
      </c>
      <c r="F137" s="29">
        <v>1098182</v>
      </c>
      <c r="G137" s="30">
        <f t="shared" si="4"/>
        <v>1301.1635071090047</v>
      </c>
      <c r="H137" s="31">
        <f t="shared" si="4"/>
        <v>2602.3270142180095</v>
      </c>
      <c r="I137" s="58"/>
    </row>
    <row r="138" spans="1:9" ht="38.25" x14ac:dyDescent="0.25">
      <c r="A138" s="27">
        <v>147</v>
      </c>
      <c r="B138" s="20" t="s">
        <v>165</v>
      </c>
      <c r="C138" s="21" t="s">
        <v>48</v>
      </c>
      <c r="D138" s="22">
        <v>845403</v>
      </c>
      <c r="E138" s="28">
        <f t="shared" si="3"/>
        <v>200933.5</v>
      </c>
      <c r="F138" s="29">
        <v>401867</v>
      </c>
      <c r="G138" s="30">
        <f t="shared" si="4"/>
        <v>476.14573459715638</v>
      </c>
      <c r="H138" s="31">
        <f t="shared" si="4"/>
        <v>952.29146919431275</v>
      </c>
      <c r="I138" s="58"/>
    </row>
    <row r="139" spans="1:9" ht="38.25" x14ac:dyDescent="0.25">
      <c r="A139" s="27">
        <v>148</v>
      </c>
      <c r="B139" s="20" t="s">
        <v>166</v>
      </c>
      <c r="C139" s="21" t="s">
        <v>48</v>
      </c>
      <c r="D139" s="22">
        <v>197204</v>
      </c>
      <c r="E139" s="28">
        <f t="shared" si="3"/>
        <v>503091</v>
      </c>
      <c r="F139" s="29">
        <v>1006182</v>
      </c>
      <c r="G139" s="30">
        <f t="shared" si="4"/>
        <v>1192.1587677725117</v>
      </c>
      <c r="H139" s="31">
        <f t="shared" si="4"/>
        <v>2384.3175355450235</v>
      </c>
      <c r="I139" s="58"/>
    </row>
    <row r="140" spans="1:9" ht="25.5" x14ac:dyDescent="0.25">
      <c r="A140" s="27">
        <v>149</v>
      </c>
      <c r="B140" s="20" t="s">
        <v>167</v>
      </c>
      <c r="C140" s="21" t="s">
        <v>48</v>
      </c>
      <c r="D140" s="22">
        <v>860102</v>
      </c>
      <c r="E140" s="28">
        <f t="shared" si="3"/>
        <v>272393</v>
      </c>
      <c r="F140" s="29">
        <v>544786</v>
      </c>
      <c r="G140" s="30">
        <f t="shared" si="4"/>
        <v>645.48104265402844</v>
      </c>
      <c r="H140" s="31">
        <f t="shared" si="4"/>
        <v>1290.9620853080569</v>
      </c>
      <c r="I140" s="58"/>
    </row>
    <row r="141" spans="1:9" ht="51" x14ac:dyDescent="0.25">
      <c r="A141" s="27">
        <v>150</v>
      </c>
      <c r="B141" s="20" t="s">
        <v>422</v>
      </c>
      <c r="C141" s="21" t="s">
        <v>48</v>
      </c>
      <c r="D141" s="22">
        <v>860206</v>
      </c>
      <c r="E141" s="28">
        <f t="shared" si="3"/>
        <v>272783.5</v>
      </c>
      <c r="F141" s="29">
        <v>545567</v>
      </c>
      <c r="G141" s="30">
        <f t="shared" si="4"/>
        <v>646.40639810426535</v>
      </c>
      <c r="H141" s="31">
        <f t="shared" si="4"/>
        <v>1292.8127962085307</v>
      </c>
      <c r="I141" s="58"/>
    </row>
    <row r="142" spans="1:9" ht="38.25" x14ac:dyDescent="0.25">
      <c r="A142" s="27">
        <v>151</v>
      </c>
      <c r="B142" s="20" t="s">
        <v>169</v>
      </c>
      <c r="C142" s="21" t="s">
        <v>48</v>
      </c>
      <c r="D142" s="22">
        <v>639400</v>
      </c>
      <c r="E142" s="28">
        <f t="shared" si="3"/>
        <v>359587</v>
      </c>
      <c r="F142" s="29">
        <v>719174</v>
      </c>
      <c r="G142" s="30">
        <f t="shared" si="4"/>
        <v>852.10189573459718</v>
      </c>
      <c r="H142" s="31">
        <f t="shared" si="4"/>
        <v>1704.2037914691944</v>
      </c>
      <c r="I142" s="58"/>
    </row>
    <row r="143" spans="1:9" ht="25.5" x14ac:dyDescent="0.25">
      <c r="A143" s="27">
        <v>152</v>
      </c>
      <c r="B143" s="20" t="s">
        <v>170</v>
      </c>
      <c r="C143" s="21" t="s">
        <v>48</v>
      </c>
      <c r="D143" s="22">
        <v>592204</v>
      </c>
      <c r="E143" s="28">
        <f t="shared" si="3"/>
        <v>427525</v>
      </c>
      <c r="F143" s="29">
        <v>855050</v>
      </c>
      <c r="G143" s="30">
        <f t="shared" si="4"/>
        <v>1013.0924170616114</v>
      </c>
      <c r="H143" s="31">
        <f t="shared" si="4"/>
        <v>2026.1848341232228</v>
      </c>
      <c r="I143" s="58"/>
    </row>
    <row r="144" spans="1:9" ht="38.25" x14ac:dyDescent="0.25">
      <c r="A144" s="27">
        <v>153</v>
      </c>
      <c r="B144" s="20" t="s">
        <v>171</v>
      </c>
      <c r="C144" s="21" t="s">
        <v>57</v>
      </c>
      <c r="D144" s="22">
        <v>521001</v>
      </c>
      <c r="E144" s="28">
        <f t="shared" si="3"/>
        <v>500603.5</v>
      </c>
      <c r="F144" s="29">
        <v>1001207</v>
      </c>
      <c r="G144" s="30">
        <f t="shared" si="4"/>
        <v>1186.2642180094788</v>
      </c>
      <c r="H144" s="31">
        <f t="shared" si="4"/>
        <v>2372.5284360189576</v>
      </c>
      <c r="I144" s="58"/>
    </row>
    <row r="145" spans="1:9" ht="51" x14ac:dyDescent="0.25">
      <c r="A145" s="27">
        <v>154</v>
      </c>
      <c r="B145" s="20" t="s">
        <v>172</v>
      </c>
      <c r="C145" s="21" t="s">
        <v>48</v>
      </c>
      <c r="D145" s="22">
        <v>851508</v>
      </c>
      <c r="E145" s="28">
        <f t="shared" si="3"/>
        <v>263383</v>
      </c>
      <c r="F145" s="29">
        <v>526766</v>
      </c>
      <c r="G145" s="30">
        <f t="shared" si="4"/>
        <v>624.13033175355451</v>
      </c>
      <c r="H145" s="31">
        <f t="shared" si="4"/>
        <v>1248.260663507109</v>
      </c>
      <c r="I145" s="58"/>
    </row>
    <row r="146" spans="1:9" ht="25.5" x14ac:dyDescent="0.25">
      <c r="A146" s="27">
        <v>155</v>
      </c>
      <c r="B146" s="20" t="s">
        <v>173</v>
      </c>
      <c r="C146" s="21" t="s">
        <v>57</v>
      </c>
      <c r="D146" s="22">
        <v>814208</v>
      </c>
      <c r="E146" s="28">
        <f t="shared" si="3"/>
        <v>294096</v>
      </c>
      <c r="F146" s="29">
        <v>588192</v>
      </c>
      <c r="G146" s="30">
        <f t="shared" si="4"/>
        <v>696.9099526066351</v>
      </c>
      <c r="H146" s="31">
        <f t="shared" si="4"/>
        <v>1393.8199052132702</v>
      </c>
      <c r="I146" s="58"/>
    </row>
    <row r="147" spans="1:9" ht="25.5" x14ac:dyDescent="0.25">
      <c r="A147" s="27">
        <v>156</v>
      </c>
      <c r="B147" s="20" t="s">
        <v>174</v>
      </c>
      <c r="C147" s="21" t="s">
        <v>48</v>
      </c>
      <c r="D147" s="22">
        <v>248603</v>
      </c>
      <c r="E147" s="28">
        <f t="shared" si="3"/>
        <v>475902</v>
      </c>
      <c r="F147" s="29">
        <v>951804</v>
      </c>
      <c r="G147" s="30">
        <f t="shared" si="4"/>
        <v>1127.7298578199052</v>
      </c>
      <c r="H147" s="31">
        <f t="shared" si="4"/>
        <v>2255.4597156398104</v>
      </c>
      <c r="I147" s="58"/>
    </row>
    <row r="148" spans="1:9" ht="25.5" x14ac:dyDescent="0.25">
      <c r="A148" s="27">
        <v>157</v>
      </c>
      <c r="B148" s="20" t="s">
        <v>175</v>
      </c>
      <c r="C148" s="21" t="s">
        <v>48</v>
      </c>
      <c r="D148" s="22">
        <v>799402</v>
      </c>
      <c r="E148" s="28">
        <f t="shared" si="3"/>
        <v>513070.5</v>
      </c>
      <c r="F148" s="29">
        <v>1026141</v>
      </c>
      <c r="G148" s="30">
        <f t="shared" si="4"/>
        <v>1215.8068720379147</v>
      </c>
      <c r="H148" s="31">
        <f t="shared" si="4"/>
        <v>2431.6137440758293</v>
      </c>
      <c r="I148" s="58"/>
    </row>
    <row r="149" spans="1:9" x14ac:dyDescent="0.25">
      <c r="A149" s="27">
        <v>158</v>
      </c>
      <c r="B149" s="20" t="s">
        <v>176</v>
      </c>
      <c r="C149" s="21" t="s">
        <v>48</v>
      </c>
      <c r="D149" s="22">
        <v>231000</v>
      </c>
      <c r="E149" s="28">
        <f t="shared" si="3"/>
        <v>489315.5</v>
      </c>
      <c r="F149" s="29">
        <v>978631</v>
      </c>
      <c r="G149" s="30">
        <f t="shared" si="4"/>
        <v>1159.5154028436018</v>
      </c>
      <c r="H149" s="31">
        <f t="shared" si="4"/>
        <v>2319.0308056872036</v>
      </c>
      <c r="I149" s="58"/>
    </row>
    <row r="150" spans="1:9" ht="25.5" x14ac:dyDescent="0.25">
      <c r="A150" s="27">
        <v>159</v>
      </c>
      <c r="B150" s="20" t="s">
        <v>177</v>
      </c>
      <c r="C150" s="21" t="s">
        <v>48</v>
      </c>
      <c r="D150" s="22">
        <v>798306</v>
      </c>
      <c r="E150" s="28">
        <f t="shared" si="3"/>
        <v>474500.5</v>
      </c>
      <c r="F150" s="29">
        <v>949001</v>
      </c>
      <c r="G150" s="30">
        <f t="shared" si="4"/>
        <v>1124.4087677725117</v>
      </c>
      <c r="H150" s="31">
        <f t="shared" si="4"/>
        <v>2248.8175355450235</v>
      </c>
      <c r="I150" s="58"/>
    </row>
    <row r="151" spans="1:9" ht="25.5" x14ac:dyDescent="0.25">
      <c r="A151" s="27">
        <v>160</v>
      </c>
      <c r="B151" s="20" t="s">
        <v>178</v>
      </c>
      <c r="C151" s="21" t="s">
        <v>48</v>
      </c>
      <c r="D151" s="22">
        <v>183704</v>
      </c>
      <c r="E151" s="28">
        <f t="shared" si="3"/>
        <v>483086.5</v>
      </c>
      <c r="F151" s="29">
        <v>966173</v>
      </c>
      <c r="G151" s="30">
        <f t="shared" si="4"/>
        <v>1144.754739336493</v>
      </c>
      <c r="H151" s="31">
        <f t="shared" si="4"/>
        <v>2289.509478672986</v>
      </c>
      <c r="I151" s="58"/>
    </row>
    <row r="152" spans="1:9" ht="25.5" x14ac:dyDescent="0.25">
      <c r="A152" s="27">
        <v>161</v>
      </c>
      <c r="B152" s="20" t="s">
        <v>179</v>
      </c>
      <c r="C152" s="21" t="s">
        <v>48</v>
      </c>
      <c r="D152" s="22">
        <v>864103</v>
      </c>
      <c r="E152" s="28">
        <f t="shared" si="3"/>
        <v>273341.5</v>
      </c>
      <c r="F152" s="29">
        <v>546683</v>
      </c>
      <c r="G152" s="30">
        <f t="shared" si="4"/>
        <v>647.72867298578194</v>
      </c>
      <c r="H152" s="31">
        <f t="shared" si="4"/>
        <v>1295.4573459715639</v>
      </c>
      <c r="I152" s="58"/>
    </row>
    <row r="153" spans="1:9" ht="38.25" x14ac:dyDescent="0.25">
      <c r="A153" s="27">
        <v>162</v>
      </c>
      <c r="B153" s="20" t="s">
        <v>180</v>
      </c>
      <c r="C153" s="21" t="s">
        <v>48</v>
      </c>
      <c r="D153" s="22">
        <v>831203</v>
      </c>
      <c r="E153" s="28">
        <f t="shared" si="3"/>
        <v>306179</v>
      </c>
      <c r="F153" s="29">
        <v>612358</v>
      </c>
      <c r="G153" s="30">
        <f t="shared" si="4"/>
        <v>725.542654028436</v>
      </c>
      <c r="H153" s="31">
        <f t="shared" si="4"/>
        <v>1451.085308056872</v>
      </c>
      <c r="I153" s="58"/>
    </row>
    <row r="154" spans="1:9" x14ac:dyDescent="0.25">
      <c r="A154" s="27">
        <v>163</v>
      </c>
      <c r="B154" s="20" t="s">
        <v>181</v>
      </c>
      <c r="C154" s="21" t="s">
        <v>48</v>
      </c>
      <c r="D154" s="22">
        <v>811905</v>
      </c>
      <c r="E154" s="28">
        <f t="shared" si="3"/>
        <v>291818.5</v>
      </c>
      <c r="F154" s="29">
        <v>583637</v>
      </c>
      <c r="G154" s="30">
        <f t="shared" si="4"/>
        <v>691.51303317535542</v>
      </c>
      <c r="H154" s="31">
        <f t="shared" si="4"/>
        <v>1383.0260663507108</v>
      </c>
      <c r="I154" s="58"/>
    </row>
    <row r="155" spans="1:9" x14ac:dyDescent="0.25">
      <c r="A155" s="27">
        <v>164</v>
      </c>
      <c r="B155" s="20" t="s">
        <v>182</v>
      </c>
      <c r="C155" s="21" t="s">
        <v>48</v>
      </c>
      <c r="D155" s="22">
        <v>610506</v>
      </c>
      <c r="E155" s="28">
        <f t="shared" si="3"/>
        <v>387894.5</v>
      </c>
      <c r="F155" s="29">
        <v>775789</v>
      </c>
      <c r="G155" s="30">
        <f t="shared" si="4"/>
        <v>919.18127962085305</v>
      </c>
      <c r="H155" s="31">
        <f t="shared" si="4"/>
        <v>1838.3625592417061</v>
      </c>
      <c r="I155" s="58"/>
    </row>
    <row r="156" spans="1:9" x14ac:dyDescent="0.25">
      <c r="A156" s="27">
        <v>165</v>
      </c>
      <c r="B156" s="20" t="s">
        <v>183</v>
      </c>
      <c r="C156" s="21" t="s">
        <v>48</v>
      </c>
      <c r="D156" s="22">
        <v>810006</v>
      </c>
      <c r="E156" s="28">
        <f t="shared" si="3"/>
        <v>289718</v>
      </c>
      <c r="F156" s="29">
        <v>579436</v>
      </c>
      <c r="G156" s="30">
        <f t="shared" si="4"/>
        <v>686.53554502369673</v>
      </c>
      <c r="H156" s="31">
        <f t="shared" si="4"/>
        <v>1373.0710900473935</v>
      </c>
      <c r="I156" s="58"/>
    </row>
    <row r="157" spans="1:9" x14ac:dyDescent="0.25">
      <c r="A157" s="27">
        <v>166</v>
      </c>
      <c r="B157" s="20" t="s">
        <v>184</v>
      </c>
      <c r="C157" s="21" t="s">
        <v>48</v>
      </c>
      <c r="D157" s="22">
        <v>630209</v>
      </c>
      <c r="E157" s="28">
        <f t="shared" si="3"/>
        <v>410461</v>
      </c>
      <c r="F157" s="29">
        <v>820922</v>
      </c>
      <c r="G157" s="30">
        <f t="shared" si="4"/>
        <v>972.65639810426535</v>
      </c>
      <c r="H157" s="31">
        <f t="shared" si="4"/>
        <v>1945.3127962085307</v>
      </c>
      <c r="I157" s="58"/>
    </row>
    <row r="158" spans="1:9" ht="25.5" x14ac:dyDescent="0.25">
      <c r="A158" s="27">
        <v>167</v>
      </c>
      <c r="B158" s="20" t="s">
        <v>185</v>
      </c>
      <c r="C158" s="21" t="s">
        <v>57</v>
      </c>
      <c r="D158" s="22">
        <v>981307</v>
      </c>
      <c r="E158" s="28">
        <f t="shared" si="3"/>
        <v>996249.5</v>
      </c>
      <c r="F158" s="29">
        <v>1992499</v>
      </c>
      <c r="G158" s="30">
        <f t="shared" si="4"/>
        <v>2360.7808056872036</v>
      </c>
      <c r="H158" s="31">
        <f t="shared" si="4"/>
        <v>4721.5616113744072</v>
      </c>
      <c r="I158" s="58"/>
    </row>
    <row r="159" spans="1:9" ht="25.5" x14ac:dyDescent="0.25">
      <c r="A159" s="27">
        <v>168</v>
      </c>
      <c r="B159" s="20" t="s">
        <v>186</v>
      </c>
      <c r="C159" s="21" t="s">
        <v>48</v>
      </c>
      <c r="D159" s="22">
        <v>781701</v>
      </c>
      <c r="E159" s="28">
        <f t="shared" si="3"/>
        <v>329949.5</v>
      </c>
      <c r="F159" s="29">
        <v>659899</v>
      </c>
      <c r="G159" s="30">
        <f t="shared" si="4"/>
        <v>781.87085308056874</v>
      </c>
      <c r="H159" s="31">
        <f t="shared" si="4"/>
        <v>1563.7417061611375</v>
      </c>
      <c r="I159" s="58"/>
    </row>
    <row r="160" spans="1:9" x14ac:dyDescent="0.25">
      <c r="A160" s="27">
        <v>169</v>
      </c>
      <c r="B160" s="20" t="s">
        <v>187</v>
      </c>
      <c r="C160" s="21" t="s">
        <v>48</v>
      </c>
      <c r="D160" s="22">
        <v>761000</v>
      </c>
      <c r="E160" s="28">
        <f t="shared" si="3"/>
        <v>378169</v>
      </c>
      <c r="F160" s="29">
        <v>756338</v>
      </c>
      <c r="G160" s="30">
        <f t="shared" si="4"/>
        <v>896.1350710900474</v>
      </c>
      <c r="H160" s="31">
        <f t="shared" si="4"/>
        <v>1792.2701421800948</v>
      </c>
      <c r="I160" s="58"/>
    </row>
    <row r="161" spans="1:9" x14ac:dyDescent="0.25">
      <c r="A161" s="27">
        <v>170</v>
      </c>
      <c r="B161" s="20" t="s">
        <v>188</v>
      </c>
      <c r="C161" s="21" t="s">
        <v>48</v>
      </c>
      <c r="D161" s="22">
        <v>802802</v>
      </c>
      <c r="E161" s="28">
        <f t="shared" si="3"/>
        <v>308068.5</v>
      </c>
      <c r="F161" s="29">
        <v>616137</v>
      </c>
      <c r="G161" s="30">
        <f t="shared" si="4"/>
        <v>730.02014218009481</v>
      </c>
      <c r="H161" s="31">
        <f t="shared" si="4"/>
        <v>1460.0402843601896</v>
      </c>
      <c r="I161" s="58"/>
    </row>
    <row r="162" spans="1:9" ht="25.5" x14ac:dyDescent="0.25">
      <c r="A162" s="27">
        <v>171</v>
      </c>
      <c r="B162" s="20" t="s">
        <v>189</v>
      </c>
      <c r="C162" s="21" t="s">
        <v>48</v>
      </c>
      <c r="D162" s="22">
        <v>190900</v>
      </c>
      <c r="E162" s="28">
        <f t="shared" si="3"/>
        <v>489539</v>
      </c>
      <c r="F162" s="29">
        <v>979078</v>
      </c>
      <c r="G162" s="30">
        <f t="shared" si="4"/>
        <v>1160.0450236966824</v>
      </c>
      <c r="H162" s="31">
        <f t="shared" si="4"/>
        <v>2320.0900473933648</v>
      </c>
      <c r="I162" s="58"/>
    </row>
    <row r="163" spans="1:9" x14ac:dyDescent="0.25">
      <c r="A163" s="27">
        <v>172</v>
      </c>
      <c r="B163" s="20" t="s">
        <v>190</v>
      </c>
      <c r="C163" s="21" t="s">
        <v>48</v>
      </c>
      <c r="D163" s="22">
        <v>255503</v>
      </c>
      <c r="E163" s="28">
        <f t="shared" si="3"/>
        <v>452525.5</v>
      </c>
      <c r="F163" s="29">
        <v>905051</v>
      </c>
      <c r="G163" s="30">
        <f t="shared" si="4"/>
        <v>1072.335308056872</v>
      </c>
      <c r="H163" s="31">
        <f t="shared" si="4"/>
        <v>2144.670616113744</v>
      </c>
      <c r="I163" s="58"/>
    </row>
    <row r="164" spans="1:9" ht="25.5" x14ac:dyDescent="0.25">
      <c r="A164" s="27">
        <v>173</v>
      </c>
      <c r="B164" s="20" t="s">
        <v>191</v>
      </c>
      <c r="C164" s="21" t="s">
        <v>48</v>
      </c>
      <c r="D164" s="22">
        <v>522201</v>
      </c>
      <c r="E164" s="28">
        <f t="shared" si="3"/>
        <v>499655</v>
      </c>
      <c r="F164" s="29">
        <v>999310</v>
      </c>
      <c r="G164" s="30">
        <f t="shared" si="4"/>
        <v>1184.0165876777251</v>
      </c>
      <c r="H164" s="31">
        <f t="shared" si="4"/>
        <v>2368.0331753554501</v>
      </c>
      <c r="I164" s="58"/>
    </row>
    <row r="165" spans="1:9" x14ac:dyDescent="0.25">
      <c r="A165" s="27">
        <v>174</v>
      </c>
      <c r="B165" s="20" t="s">
        <v>192</v>
      </c>
      <c r="C165" s="21" t="s">
        <v>48</v>
      </c>
      <c r="D165" s="22">
        <v>261307</v>
      </c>
      <c r="E165" s="28">
        <f t="shared" si="3"/>
        <v>493613</v>
      </c>
      <c r="F165" s="29">
        <v>987226</v>
      </c>
      <c r="G165" s="30">
        <f t="shared" si="4"/>
        <v>1169.6990521327014</v>
      </c>
      <c r="H165" s="31">
        <f t="shared" si="4"/>
        <v>2339.3981042654027</v>
      </c>
      <c r="I165" s="58"/>
    </row>
    <row r="166" spans="1:9" ht="25.5" x14ac:dyDescent="0.25">
      <c r="A166" s="27">
        <v>175</v>
      </c>
      <c r="B166" s="20" t="s">
        <v>193</v>
      </c>
      <c r="C166" s="21" t="s">
        <v>48</v>
      </c>
      <c r="D166" s="22">
        <v>310607</v>
      </c>
      <c r="E166" s="28">
        <f t="shared" si="3"/>
        <v>507890</v>
      </c>
      <c r="F166" s="29">
        <v>1015780</v>
      </c>
      <c r="G166" s="30">
        <f t="shared" si="4"/>
        <v>1203.5308056872038</v>
      </c>
      <c r="H166" s="31">
        <f t="shared" si="4"/>
        <v>2407.0616113744077</v>
      </c>
      <c r="I166" s="58"/>
    </row>
    <row r="167" spans="1:9" x14ac:dyDescent="0.25">
      <c r="A167" s="27">
        <v>176</v>
      </c>
      <c r="B167" s="20" t="s">
        <v>194</v>
      </c>
      <c r="C167" s="21" t="s">
        <v>57</v>
      </c>
      <c r="D167" s="22">
        <v>597104</v>
      </c>
      <c r="E167" s="28">
        <f t="shared" si="3"/>
        <v>439138.5</v>
      </c>
      <c r="F167" s="29">
        <v>878277</v>
      </c>
      <c r="G167" s="30">
        <f t="shared" si="4"/>
        <v>1040.6125592417061</v>
      </c>
      <c r="H167" s="31">
        <f t="shared" si="4"/>
        <v>2081.2251184834122</v>
      </c>
      <c r="I167" s="58"/>
    </row>
    <row r="168" spans="1:9" x14ac:dyDescent="0.25">
      <c r="A168" s="27">
        <v>177</v>
      </c>
      <c r="B168" s="20" t="s">
        <v>195</v>
      </c>
      <c r="C168" s="21" t="s">
        <v>48</v>
      </c>
      <c r="D168" s="22">
        <v>797002</v>
      </c>
      <c r="E168" s="28">
        <f t="shared" si="3"/>
        <v>435213.5</v>
      </c>
      <c r="F168" s="29">
        <v>870427</v>
      </c>
      <c r="G168" s="30">
        <f t="shared" si="4"/>
        <v>1031.3116113744077</v>
      </c>
      <c r="H168" s="31">
        <f t="shared" si="4"/>
        <v>2062.6232227488154</v>
      </c>
      <c r="I168" s="58"/>
    </row>
    <row r="169" spans="1:9" ht="25.5" x14ac:dyDescent="0.25">
      <c r="A169" s="27">
        <v>178</v>
      </c>
      <c r="B169" s="20" t="s">
        <v>196</v>
      </c>
      <c r="C169" s="21" t="s">
        <v>48</v>
      </c>
      <c r="D169" s="22">
        <v>532100</v>
      </c>
      <c r="E169" s="28">
        <f t="shared" si="3"/>
        <v>474586</v>
      </c>
      <c r="F169" s="29">
        <v>949172</v>
      </c>
      <c r="G169" s="30">
        <f t="shared" si="4"/>
        <v>1124.6113744075828</v>
      </c>
      <c r="H169" s="31">
        <f t="shared" si="4"/>
        <v>2249.2227488151657</v>
      </c>
      <c r="I169" s="58"/>
    </row>
    <row r="170" spans="1:9" ht="25.5" x14ac:dyDescent="0.25">
      <c r="A170" s="27">
        <v>179</v>
      </c>
      <c r="B170" s="20" t="s">
        <v>197</v>
      </c>
      <c r="C170" s="21" t="s">
        <v>48</v>
      </c>
      <c r="D170" s="22">
        <v>194901</v>
      </c>
      <c r="E170" s="28">
        <f t="shared" si="3"/>
        <v>478741.5</v>
      </c>
      <c r="F170" s="29">
        <v>957483</v>
      </c>
      <c r="G170" s="30">
        <f t="shared" si="4"/>
        <v>1134.4585308056871</v>
      </c>
      <c r="H170" s="31">
        <f t="shared" si="4"/>
        <v>2268.9170616113743</v>
      </c>
      <c r="I170" s="58"/>
    </row>
    <row r="171" spans="1:9" ht="38.25" x14ac:dyDescent="0.25">
      <c r="A171" s="27">
        <v>180</v>
      </c>
      <c r="B171" s="20" t="s">
        <v>198</v>
      </c>
      <c r="C171" s="21" t="s">
        <v>48</v>
      </c>
      <c r="D171" s="22">
        <v>510100</v>
      </c>
      <c r="E171" s="28">
        <f t="shared" si="3"/>
        <v>461296.5</v>
      </c>
      <c r="F171" s="29">
        <v>922593</v>
      </c>
      <c r="G171" s="30">
        <f t="shared" si="4"/>
        <v>1093.1196682464456</v>
      </c>
      <c r="H171" s="31">
        <f t="shared" si="4"/>
        <v>2186.2393364928912</v>
      </c>
      <c r="I171" s="58"/>
    </row>
    <row r="172" spans="1:9" x14ac:dyDescent="0.25">
      <c r="A172" s="27">
        <v>181</v>
      </c>
      <c r="B172" s="20" t="s">
        <v>199</v>
      </c>
      <c r="C172" s="21" t="s">
        <v>48</v>
      </c>
      <c r="D172" s="22">
        <v>640003</v>
      </c>
      <c r="E172" s="28">
        <f t="shared" si="3"/>
        <v>413567.5</v>
      </c>
      <c r="F172" s="29">
        <v>827135</v>
      </c>
      <c r="G172" s="30">
        <f t="shared" si="4"/>
        <v>980.01777251184831</v>
      </c>
      <c r="H172" s="31">
        <f t="shared" si="4"/>
        <v>1960.0355450236966</v>
      </c>
      <c r="I172" s="58"/>
    </row>
    <row r="173" spans="1:9" x14ac:dyDescent="0.25">
      <c r="A173" s="27">
        <v>182</v>
      </c>
      <c r="B173" s="20" t="s">
        <v>200</v>
      </c>
      <c r="C173" s="21" t="s">
        <v>48</v>
      </c>
      <c r="D173" s="22">
        <v>73406</v>
      </c>
      <c r="E173" s="28">
        <f t="shared" si="3"/>
        <v>623308.5</v>
      </c>
      <c r="F173" s="29">
        <v>1246617</v>
      </c>
      <c r="G173" s="30">
        <f t="shared" si="4"/>
        <v>1477.0343601895734</v>
      </c>
      <c r="H173" s="31">
        <f t="shared" si="4"/>
        <v>2954.0687203791467</v>
      </c>
      <c r="I173" s="58"/>
    </row>
    <row r="174" spans="1:9" x14ac:dyDescent="0.25">
      <c r="A174" s="27">
        <v>183</v>
      </c>
      <c r="B174" s="20" t="s">
        <v>201</v>
      </c>
      <c r="C174" s="21" t="s">
        <v>48</v>
      </c>
      <c r="D174" s="22">
        <v>657907</v>
      </c>
      <c r="E174" s="28">
        <f t="shared" si="3"/>
        <v>355544</v>
      </c>
      <c r="F174" s="29">
        <v>711088</v>
      </c>
      <c r="G174" s="30">
        <f t="shared" si="4"/>
        <v>842.52132701421806</v>
      </c>
      <c r="H174" s="31">
        <f t="shared" si="4"/>
        <v>1685.0426540284361</v>
      </c>
      <c r="I174" s="58"/>
    </row>
    <row r="175" spans="1:9" x14ac:dyDescent="0.25">
      <c r="A175" s="27">
        <v>184</v>
      </c>
      <c r="B175" s="20" t="s">
        <v>202</v>
      </c>
      <c r="C175" s="21" t="s">
        <v>48</v>
      </c>
      <c r="D175" s="22">
        <v>544802</v>
      </c>
      <c r="E175" s="28">
        <f t="shared" si="3"/>
        <v>453550</v>
      </c>
      <c r="F175" s="29">
        <v>907100</v>
      </c>
      <c r="G175" s="30">
        <f t="shared" si="4"/>
        <v>1074.7630331753555</v>
      </c>
      <c r="H175" s="31">
        <f t="shared" si="4"/>
        <v>2149.5260663507111</v>
      </c>
      <c r="I175" s="58"/>
    </row>
    <row r="176" spans="1:9" ht="63.75" x14ac:dyDescent="0.25">
      <c r="A176" s="27">
        <v>185</v>
      </c>
      <c r="B176" s="20" t="s">
        <v>203</v>
      </c>
      <c r="C176" s="21" t="s">
        <v>48</v>
      </c>
      <c r="D176" s="22">
        <v>36002</v>
      </c>
      <c r="E176" s="28">
        <f t="shared" si="3"/>
        <v>609804</v>
      </c>
      <c r="F176" s="29">
        <v>1219608</v>
      </c>
      <c r="G176" s="30">
        <f t="shared" si="4"/>
        <v>1445.0331753554503</v>
      </c>
      <c r="H176" s="31">
        <f t="shared" si="4"/>
        <v>2890.0663507109007</v>
      </c>
      <c r="I176" s="58"/>
    </row>
    <row r="177" spans="1:9" x14ac:dyDescent="0.25">
      <c r="A177" s="27">
        <v>186</v>
      </c>
      <c r="B177" s="20" t="s">
        <v>204</v>
      </c>
      <c r="C177" s="21" t="s">
        <v>57</v>
      </c>
      <c r="D177" s="22">
        <v>641608</v>
      </c>
      <c r="E177" s="28">
        <f t="shared" si="3"/>
        <v>417706</v>
      </c>
      <c r="F177" s="29">
        <v>835412</v>
      </c>
      <c r="G177" s="30">
        <f t="shared" si="4"/>
        <v>989.82464454976298</v>
      </c>
      <c r="H177" s="31">
        <f t="shared" si="4"/>
        <v>1979.649289099526</v>
      </c>
      <c r="I177" s="58"/>
    </row>
    <row r="178" spans="1:9" ht="51" x14ac:dyDescent="0.25">
      <c r="A178" s="27">
        <v>187</v>
      </c>
      <c r="B178" s="20" t="s">
        <v>205</v>
      </c>
      <c r="C178" s="21" t="s">
        <v>57</v>
      </c>
      <c r="D178" s="22">
        <v>620508</v>
      </c>
      <c r="E178" s="28">
        <f t="shared" si="3"/>
        <v>350018.5</v>
      </c>
      <c r="F178" s="29">
        <v>700037</v>
      </c>
      <c r="G178" s="30">
        <f t="shared" si="4"/>
        <v>829.42772511848341</v>
      </c>
      <c r="H178" s="31">
        <f t="shared" si="4"/>
        <v>1658.8554502369668</v>
      </c>
      <c r="I178" s="58"/>
    </row>
    <row r="179" spans="1:9" x14ac:dyDescent="0.25">
      <c r="A179" s="27">
        <v>188</v>
      </c>
      <c r="B179" s="20" t="s">
        <v>206</v>
      </c>
      <c r="C179" s="21" t="s">
        <v>48</v>
      </c>
      <c r="D179" s="22">
        <v>611706</v>
      </c>
      <c r="E179" s="28">
        <f t="shared" si="3"/>
        <v>391850</v>
      </c>
      <c r="F179" s="29">
        <v>783700</v>
      </c>
      <c r="G179" s="30">
        <f t="shared" si="4"/>
        <v>928.55450236966828</v>
      </c>
      <c r="H179" s="31">
        <f t="shared" si="4"/>
        <v>1857.1090047393366</v>
      </c>
      <c r="I179" s="58"/>
    </row>
    <row r="180" spans="1:9" ht="25.5" x14ac:dyDescent="0.25">
      <c r="A180" s="27">
        <v>189</v>
      </c>
      <c r="B180" s="20" t="s">
        <v>207</v>
      </c>
      <c r="C180" s="21" t="s">
        <v>48</v>
      </c>
      <c r="D180" s="22">
        <v>236305</v>
      </c>
      <c r="E180" s="28">
        <f t="shared" si="3"/>
        <v>500357</v>
      </c>
      <c r="F180" s="29">
        <v>1000714</v>
      </c>
      <c r="G180" s="30">
        <f t="shared" si="4"/>
        <v>1185.6800947867298</v>
      </c>
      <c r="H180" s="31">
        <f t="shared" si="4"/>
        <v>2371.3601895734596</v>
      </c>
      <c r="I180" s="58"/>
    </row>
    <row r="181" spans="1:9" ht="25.5" x14ac:dyDescent="0.25">
      <c r="A181" s="27">
        <v>190</v>
      </c>
      <c r="B181" s="20" t="s">
        <v>208</v>
      </c>
      <c r="C181" s="21" t="s">
        <v>48</v>
      </c>
      <c r="D181" s="22">
        <v>190205</v>
      </c>
      <c r="E181" s="28">
        <f t="shared" si="3"/>
        <v>490320</v>
      </c>
      <c r="F181" s="29">
        <v>980640</v>
      </c>
      <c r="G181" s="30">
        <f t="shared" si="4"/>
        <v>1161.8957345971564</v>
      </c>
      <c r="H181" s="31">
        <f t="shared" si="4"/>
        <v>2323.7914691943129</v>
      </c>
      <c r="I181" s="58"/>
    </row>
    <row r="182" spans="1:9" ht="25.5" x14ac:dyDescent="0.25">
      <c r="A182" s="27">
        <v>191</v>
      </c>
      <c r="B182" s="20" t="s">
        <v>209</v>
      </c>
      <c r="C182" s="21" t="s">
        <v>48</v>
      </c>
      <c r="D182" s="22">
        <v>191000</v>
      </c>
      <c r="E182" s="28">
        <f t="shared" si="3"/>
        <v>489818</v>
      </c>
      <c r="F182" s="29">
        <v>979636</v>
      </c>
      <c r="G182" s="30">
        <f t="shared" si="4"/>
        <v>1160.7061611374409</v>
      </c>
      <c r="H182" s="31">
        <f t="shared" si="4"/>
        <v>2321.4123222748817</v>
      </c>
      <c r="I182" s="58"/>
    </row>
    <row r="183" spans="1:9" x14ac:dyDescent="0.25">
      <c r="A183" s="27">
        <v>192</v>
      </c>
      <c r="B183" s="20" t="s">
        <v>210</v>
      </c>
      <c r="C183" s="21" t="s">
        <v>48</v>
      </c>
      <c r="D183" s="22">
        <v>532203</v>
      </c>
      <c r="E183" s="28">
        <f t="shared" si="3"/>
        <v>474865</v>
      </c>
      <c r="F183" s="29">
        <v>949730</v>
      </c>
      <c r="G183" s="30">
        <f t="shared" si="4"/>
        <v>1125.2725118483413</v>
      </c>
      <c r="H183" s="31">
        <f t="shared" si="4"/>
        <v>2250.5450236966826</v>
      </c>
      <c r="I183" s="58"/>
    </row>
    <row r="184" spans="1:9" ht="25.5" x14ac:dyDescent="0.25">
      <c r="A184" s="27">
        <v>193</v>
      </c>
      <c r="B184" s="20" t="s">
        <v>211</v>
      </c>
      <c r="C184" s="21" t="s">
        <v>57</v>
      </c>
      <c r="D184" s="22">
        <v>170108</v>
      </c>
      <c r="E184" s="28">
        <f t="shared" si="3"/>
        <v>518960.5</v>
      </c>
      <c r="F184" s="29">
        <v>1037921</v>
      </c>
      <c r="G184" s="30">
        <f t="shared" si="4"/>
        <v>1229.7642180094788</v>
      </c>
      <c r="H184" s="31">
        <f t="shared" si="4"/>
        <v>2459.5284360189576</v>
      </c>
      <c r="I184" s="58"/>
    </row>
    <row r="185" spans="1:9" x14ac:dyDescent="0.25">
      <c r="A185" s="27">
        <v>194</v>
      </c>
      <c r="B185" s="20" t="s">
        <v>212</v>
      </c>
      <c r="C185" s="21" t="s">
        <v>48</v>
      </c>
      <c r="D185" s="22">
        <v>770005</v>
      </c>
      <c r="E185" s="28">
        <f t="shared" ref="E185:E247" si="5">F185/2</f>
        <v>345315.5</v>
      </c>
      <c r="F185" s="29">
        <v>690631</v>
      </c>
      <c r="G185" s="30">
        <f>E185/$I$5</f>
        <v>818.28317535545023</v>
      </c>
      <c r="H185" s="31">
        <f>F185/$I$5</f>
        <v>1636.5663507109005</v>
      </c>
      <c r="I185" s="58"/>
    </row>
    <row r="186" spans="1:9" ht="25.5" x14ac:dyDescent="0.25">
      <c r="A186" s="27">
        <v>195</v>
      </c>
      <c r="B186" s="20" t="s">
        <v>213</v>
      </c>
      <c r="C186" s="21" t="s">
        <v>48</v>
      </c>
      <c r="D186" s="22">
        <v>769604</v>
      </c>
      <c r="E186" s="28">
        <f t="shared" si="5"/>
        <v>409346</v>
      </c>
      <c r="F186" s="29">
        <v>818692</v>
      </c>
      <c r="G186" s="30">
        <f>E186/$I$5</f>
        <v>970.01421800947867</v>
      </c>
      <c r="H186" s="31">
        <f>F186/$I$5</f>
        <v>1940.0284360189573</v>
      </c>
      <c r="I186" s="58"/>
    </row>
    <row r="187" spans="1:9" x14ac:dyDescent="0.25">
      <c r="A187" s="27">
        <v>196</v>
      </c>
      <c r="B187" s="20" t="s">
        <v>214</v>
      </c>
      <c r="C187" s="21" t="s">
        <v>57</v>
      </c>
      <c r="D187" s="22">
        <v>532909</v>
      </c>
      <c r="E187" s="28">
        <f t="shared" si="5"/>
        <v>517718</v>
      </c>
      <c r="F187" s="29">
        <v>1035436</v>
      </c>
      <c r="G187" s="30">
        <f>E187/$I$5</f>
        <v>1226.8199052132702</v>
      </c>
      <c r="H187" s="31">
        <f>F187/$I$5</f>
        <v>2453.6398104265404</v>
      </c>
      <c r="I187" s="58"/>
    </row>
    <row r="188" spans="1:9" ht="25.5" x14ac:dyDescent="0.25">
      <c r="A188" s="27">
        <v>197</v>
      </c>
      <c r="B188" s="20" t="s">
        <v>215</v>
      </c>
      <c r="C188" s="21" t="s">
        <v>48</v>
      </c>
      <c r="D188" s="22">
        <v>638003</v>
      </c>
      <c r="E188" s="28">
        <f t="shared" si="5"/>
        <v>355209.5</v>
      </c>
      <c r="F188" s="29">
        <v>710419</v>
      </c>
      <c r="G188" s="30">
        <f>E188/$I$5</f>
        <v>841.72867298578194</v>
      </c>
      <c r="H188" s="31">
        <f>F188/$I$5</f>
        <v>1683.4573459715639</v>
      </c>
      <c r="I188" s="58"/>
    </row>
    <row r="189" spans="1:9" ht="25.5" x14ac:dyDescent="0.25">
      <c r="A189" s="27">
        <v>198</v>
      </c>
      <c r="B189" s="20" t="s">
        <v>216</v>
      </c>
      <c r="C189" s="21" t="s">
        <v>48</v>
      </c>
      <c r="D189" s="22">
        <v>527101</v>
      </c>
      <c r="E189" s="28">
        <f t="shared" si="5"/>
        <v>486037.5</v>
      </c>
      <c r="F189" s="29">
        <v>972075</v>
      </c>
      <c r="G189" s="30">
        <f>E189/$I$5</f>
        <v>1151.7476303317535</v>
      </c>
      <c r="H189" s="31">
        <f>F189/$I$5</f>
        <v>2303.495260663507</v>
      </c>
      <c r="I189" s="58"/>
    </row>
    <row r="190" spans="1:9" ht="25.5" x14ac:dyDescent="0.25">
      <c r="A190" s="27">
        <v>199</v>
      </c>
      <c r="B190" s="20" t="s">
        <v>217</v>
      </c>
      <c r="C190" s="21" t="s">
        <v>48</v>
      </c>
      <c r="D190" s="22">
        <v>652706</v>
      </c>
      <c r="E190" s="28">
        <f t="shared" si="5"/>
        <v>313175.5</v>
      </c>
      <c r="F190" s="29">
        <v>626351</v>
      </c>
      <c r="G190" s="30">
        <f>E190/$I$5</f>
        <v>742.12203791469199</v>
      </c>
      <c r="H190" s="31">
        <f>F190/$I$5</f>
        <v>1484.244075829384</v>
      </c>
      <c r="I190" s="58"/>
    </row>
    <row r="191" spans="1:9" ht="25.5" x14ac:dyDescent="0.25">
      <c r="A191" s="27">
        <v>200</v>
      </c>
      <c r="B191" s="20" t="s">
        <v>218</v>
      </c>
      <c r="C191" s="21" t="s">
        <v>48</v>
      </c>
      <c r="D191" s="22">
        <v>438406</v>
      </c>
      <c r="E191" s="28">
        <f t="shared" si="5"/>
        <v>463275</v>
      </c>
      <c r="F191" s="29">
        <v>926550</v>
      </c>
      <c r="G191" s="30">
        <f>E191/$I$5</f>
        <v>1097.8080568720379</v>
      </c>
      <c r="H191" s="31">
        <f>F191/$I$5</f>
        <v>2195.6161137440758</v>
      </c>
      <c r="I191" s="58"/>
    </row>
    <row r="192" spans="1:9" x14ac:dyDescent="0.25">
      <c r="A192" s="27">
        <v>201</v>
      </c>
      <c r="B192" s="20" t="s">
        <v>219</v>
      </c>
      <c r="C192" s="21" t="s">
        <v>48</v>
      </c>
      <c r="D192" s="22">
        <v>192107</v>
      </c>
      <c r="E192" s="28">
        <f t="shared" si="5"/>
        <v>478462.5</v>
      </c>
      <c r="F192" s="29">
        <v>956925</v>
      </c>
      <c r="G192" s="30">
        <f>E192/$I$5</f>
        <v>1133.7973933649289</v>
      </c>
      <c r="H192" s="31">
        <f>F192/$I$5</f>
        <v>2267.5947867298578</v>
      </c>
      <c r="I192" s="58"/>
    </row>
    <row r="193" spans="1:9" x14ac:dyDescent="0.25">
      <c r="A193" s="27">
        <v>202</v>
      </c>
      <c r="B193" s="20" t="s">
        <v>220</v>
      </c>
      <c r="C193" s="21" t="s">
        <v>48</v>
      </c>
      <c r="D193" s="22">
        <v>797303</v>
      </c>
      <c r="E193" s="28">
        <f t="shared" si="5"/>
        <v>443543.5</v>
      </c>
      <c r="F193" s="29">
        <v>887087</v>
      </c>
      <c r="G193" s="30">
        <f>E193/$I$5</f>
        <v>1051.0509478672986</v>
      </c>
      <c r="H193" s="31">
        <f>F193/$I$5</f>
        <v>2102.1018957345973</v>
      </c>
      <c r="I193" s="58"/>
    </row>
    <row r="194" spans="1:9" ht="25.5" x14ac:dyDescent="0.25">
      <c r="A194" s="27">
        <v>203</v>
      </c>
      <c r="B194" s="20" t="s">
        <v>221</v>
      </c>
      <c r="C194" s="21" t="s">
        <v>48</v>
      </c>
      <c r="D194" s="22">
        <v>635607</v>
      </c>
      <c r="E194" s="28">
        <f t="shared" si="5"/>
        <v>373562.5</v>
      </c>
      <c r="F194" s="29">
        <v>747125</v>
      </c>
      <c r="G194" s="30">
        <f>E194/$I$5</f>
        <v>885.21919431279616</v>
      </c>
      <c r="H194" s="31">
        <f>F194/$I$5</f>
        <v>1770.4383886255923</v>
      </c>
      <c r="I194" s="58"/>
    </row>
    <row r="195" spans="1:9" ht="25.5" x14ac:dyDescent="0.25">
      <c r="A195" s="27">
        <v>204</v>
      </c>
      <c r="B195" s="20" t="s">
        <v>222</v>
      </c>
      <c r="C195" s="21" t="s">
        <v>57</v>
      </c>
      <c r="D195" s="22">
        <v>283908</v>
      </c>
      <c r="E195" s="28">
        <f t="shared" si="5"/>
        <v>586930.5</v>
      </c>
      <c r="F195" s="29">
        <v>1173861</v>
      </c>
      <c r="G195" s="30">
        <f>E195/$I$5</f>
        <v>1390.8305687203792</v>
      </c>
      <c r="H195" s="31">
        <f>F195/$I$5</f>
        <v>2781.6611374407585</v>
      </c>
      <c r="I195" s="58"/>
    </row>
    <row r="196" spans="1:9" x14ac:dyDescent="0.25">
      <c r="A196" s="27">
        <v>205</v>
      </c>
      <c r="B196" s="20" t="s">
        <v>223</v>
      </c>
      <c r="C196" s="21" t="s">
        <v>48</v>
      </c>
      <c r="D196" s="22">
        <v>511508</v>
      </c>
      <c r="E196" s="28">
        <f t="shared" si="5"/>
        <v>474027.5</v>
      </c>
      <c r="F196" s="29">
        <v>948055</v>
      </c>
      <c r="G196" s="30">
        <f>E196/$I$5</f>
        <v>1123.2879146919431</v>
      </c>
      <c r="H196" s="31">
        <f>F196/$I$5</f>
        <v>2246.5758293838862</v>
      </c>
      <c r="I196" s="58"/>
    </row>
    <row r="197" spans="1:9" x14ac:dyDescent="0.25">
      <c r="A197" s="27">
        <v>206</v>
      </c>
      <c r="B197" s="20" t="s">
        <v>224</v>
      </c>
      <c r="C197" s="21" t="s">
        <v>48</v>
      </c>
      <c r="D197" s="22">
        <v>904404</v>
      </c>
      <c r="E197" s="28">
        <f t="shared" si="5"/>
        <v>568590</v>
      </c>
      <c r="F197" s="29">
        <v>1137180</v>
      </c>
      <c r="G197" s="30">
        <f>E197/$I$5</f>
        <v>1347.3696682464456</v>
      </c>
      <c r="H197" s="31">
        <f>F197/$I$5</f>
        <v>2694.7393364928912</v>
      </c>
      <c r="I197" s="58"/>
    </row>
    <row r="198" spans="1:9" x14ac:dyDescent="0.25">
      <c r="A198" s="27">
        <v>207</v>
      </c>
      <c r="B198" s="20" t="s">
        <v>225</v>
      </c>
      <c r="C198" s="21" t="s">
        <v>57</v>
      </c>
      <c r="D198" s="22">
        <v>937605</v>
      </c>
      <c r="E198" s="28">
        <f t="shared" si="5"/>
        <v>525286.5</v>
      </c>
      <c r="F198" s="29">
        <v>1050573</v>
      </c>
      <c r="G198" s="30">
        <f>E198/$I$5</f>
        <v>1244.754739336493</v>
      </c>
      <c r="H198" s="31">
        <f>F198/$I$5</f>
        <v>2489.509478672986</v>
      </c>
      <c r="I198" s="58"/>
    </row>
    <row r="199" spans="1:9" x14ac:dyDescent="0.25">
      <c r="A199" s="27">
        <v>208</v>
      </c>
      <c r="B199" s="20" t="s">
        <v>226</v>
      </c>
      <c r="C199" s="21" t="s">
        <v>57</v>
      </c>
      <c r="D199" s="22">
        <v>601403</v>
      </c>
      <c r="E199" s="28">
        <f t="shared" si="5"/>
        <v>404667</v>
      </c>
      <c r="F199" s="29">
        <v>809334</v>
      </c>
      <c r="G199" s="30">
        <f>E199/$I$5</f>
        <v>958.92654028436016</v>
      </c>
      <c r="H199" s="31">
        <f>F199/$I$5</f>
        <v>1917.8530805687203</v>
      </c>
      <c r="I199" s="58"/>
    </row>
    <row r="200" spans="1:9" x14ac:dyDescent="0.25">
      <c r="A200" s="27">
        <v>209</v>
      </c>
      <c r="B200" s="20" t="s">
        <v>227</v>
      </c>
      <c r="C200" s="21" t="s">
        <v>48</v>
      </c>
      <c r="D200" s="22">
        <v>61502</v>
      </c>
      <c r="E200" s="28">
        <f t="shared" si="5"/>
        <v>551614.5</v>
      </c>
      <c r="F200" s="29">
        <v>1103229</v>
      </c>
      <c r="G200" s="30">
        <f>E200/$I$5</f>
        <v>1307.1433649289099</v>
      </c>
      <c r="H200" s="31">
        <f>F200/$I$5</f>
        <v>2614.2867298578199</v>
      </c>
      <c r="I200" s="58"/>
    </row>
    <row r="201" spans="1:9" ht="25.5" x14ac:dyDescent="0.25">
      <c r="A201" s="27">
        <v>210</v>
      </c>
      <c r="B201" s="20" t="s">
        <v>228</v>
      </c>
      <c r="C201" s="21" t="s">
        <v>48</v>
      </c>
      <c r="D201" s="22">
        <v>318401</v>
      </c>
      <c r="E201" s="28">
        <f t="shared" si="5"/>
        <v>527543.5</v>
      </c>
      <c r="F201" s="29">
        <v>1055087</v>
      </c>
      <c r="G201" s="30">
        <f>E201/$I$5</f>
        <v>1250.1030805687203</v>
      </c>
      <c r="H201" s="31">
        <f>F201/$I$5</f>
        <v>2500.2061611374406</v>
      </c>
      <c r="I201" s="58"/>
    </row>
    <row r="202" spans="1:9" x14ac:dyDescent="0.25">
      <c r="A202" s="27">
        <v>211</v>
      </c>
      <c r="B202" s="20" t="s">
        <v>229</v>
      </c>
      <c r="C202" s="21" t="s">
        <v>48</v>
      </c>
      <c r="D202" s="22">
        <v>523007</v>
      </c>
      <c r="E202" s="28">
        <f t="shared" si="5"/>
        <v>506434</v>
      </c>
      <c r="F202" s="29">
        <v>1012868</v>
      </c>
      <c r="G202" s="30">
        <f>E202/$I$5</f>
        <v>1200.0805687203792</v>
      </c>
      <c r="H202" s="31">
        <f>F202/$I$5</f>
        <v>2400.1611374407585</v>
      </c>
      <c r="I202" s="58"/>
    </row>
    <row r="203" spans="1:9" x14ac:dyDescent="0.25">
      <c r="A203" s="27">
        <v>212</v>
      </c>
      <c r="B203" s="20" t="s">
        <v>230</v>
      </c>
      <c r="C203" s="21" t="s">
        <v>57</v>
      </c>
      <c r="D203" s="22">
        <v>796103</v>
      </c>
      <c r="E203" s="28">
        <f t="shared" si="5"/>
        <v>379340.5</v>
      </c>
      <c r="F203" s="29">
        <v>758681</v>
      </c>
      <c r="G203" s="30">
        <f>E203/$I$5</f>
        <v>898.91113744075824</v>
      </c>
      <c r="H203" s="31">
        <f>F203/$I$5</f>
        <v>1797.8222748815165</v>
      </c>
      <c r="I203" s="58"/>
    </row>
    <row r="204" spans="1:9" x14ac:dyDescent="0.25">
      <c r="A204" s="27">
        <v>213</v>
      </c>
      <c r="B204" s="20" t="s">
        <v>231</v>
      </c>
      <c r="C204" s="21" t="s">
        <v>57</v>
      </c>
      <c r="D204" s="22">
        <v>637301</v>
      </c>
      <c r="E204" s="28">
        <f t="shared" si="5"/>
        <v>368807.5</v>
      </c>
      <c r="F204" s="29">
        <v>737615</v>
      </c>
      <c r="G204" s="30">
        <f>E204/$I$5</f>
        <v>873.95142180094786</v>
      </c>
      <c r="H204" s="31">
        <f>F204/$I$5</f>
        <v>1747.9028436018957</v>
      </c>
      <c r="I204" s="58"/>
    </row>
    <row r="205" spans="1:9" ht="25.5" x14ac:dyDescent="0.25">
      <c r="A205" s="27">
        <v>214</v>
      </c>
      <c r="B205" s="20" t="s">
        <v>232</v>
      </c>
      <c r="C205" s="21" t="s">
        <v>48</v>
      </c>
      <c r="D205" s="22">
        <v>874302</v>
      </c>
      <c r="E205" s="28">
        <f t="shared" si="5"/>
        <v>305694.5</v>
      </c>
      <c r="F205" s="29">
        <v>611389</v>
      </c>
      <c r="G205" s="30">
        <f>E205/$I$5</f>
        <v>724.39454976303318</v>
      </c>
      <c r="H205" s="31">
        <f>F205/$I$5</f>
        <v>1448.7890995260664</v>
      </c>
      <c r="I205" s="58"/>
    </row>
    <row r="206" spans="1:9" ht="25.5" x14ac:dyDescent="0.25">
      <c r="A206" s="27">
        <v>215</v>
      </c>
      <c r="B206" s="20" t="s">
        <v>423</v>
      </c>
      <c r="C206" s="21" t="s">
        <v>48</v>
      </c>
      <c r="D206" s="22">
        <v>801301</v>
      </c>
      <c r="E206" s="28">
        <f t="shared" si="5"/>
        <v>289550.5</v>
      </c>
      <c r="F206" s="29">
        <v>579101</v>
      </c>
      <c r="G206" s="30">
        <f>E206/$I$5</f>
        <v>686.13862559241704</v>
      </c>
      <c r="H206" s="31">
        <f>F206/$I$5</f>
        <v>1372.2772511848341</v>
      </c>
      <c r="I206" s="58"/>
    </row>
    <row r="207" spans="1:9" x14ac:dyDescent="0.25">
      <c r="A207" s="27">
        <v>216</v>
      </c>
      <c r="B207" s="20" t="s">
        <v>234</v>
      </c>
      <c r="C207" s="21" t="s">
        <v>48</v>
      </c>
      <c r="D207" s="22">
        <v>803909</v>
      </c>
      <c r="E207" s="28">
        <f t="shared" si="5"/>
        <v>268855.5</v>
      </c>
      <c r="F207" s="29">
        <v>537711</v>
      </c>
      <c r="G207" s="30">
        <f>E207/$I$5</f>
        <v>637.09834123222754</v>
      </c>
      <c r="H207" s="31">
        <f>F207/$I$5</f>
        <v>1274.1966824644551</v>
      </c>
      <c r="I207" s="58"/>
    </row>
    <row r="208" spans="1:9" ht="25.5" x14ac:dyDescent="0.25">
      <c r="A208" s="27">
        <v>217</v>
      </c>
      <c r="B208" s="20" t="s">
        <v>235</v>
      </c>
      <c r="C208" s="21" t="s">
        <v>48</v>
      </c>
      <c r="D208" s="22">
        <v>620207</v>
      </c>
      <c r="E208" s="28">
        <f t="shared" si="5"/>
        <v>350632</v>
      </c>
      <c r="F208" s="29">
        <v>701264</v>
      </c>
      <c r="G208" s="30">
        <f>E208/$I$5</f>
        <v>830.88151658767777</v>
      </c>
      <c r="H208" s="31">
        <f>F208/$I$5</f>
        <v>1661.7630331753555</v>
      </c>
      <c r="I208" s="58"/>
    </row>
    <row r="209" spans="1:9" x14ac:dyDescent="0.25">
      <c r="A209" s="27">
        <v>218</v>
      </c>
      <c r="B209" s="20" t="s">
        <v>236</v>
      </c>
      <c r="C209" s="21" t="s">
        <v>48</v>
      </c>
      <c r="D209" s="22">
        <v>651008</v>
      </c>
      <c r="E209" s="28">
        <f t="shared" si="5"/>
        <v>345315.5</v>
      </c>
      <c r="F209" s="29">
        <v>690631</v>
      </c>
      <c r="G209" s="30">
        <f>E209/$I$5</f>
        <v>818.28317535545023</v>
      </c>
      <c r="H209" s="31">
        <f>F209/$I$5</f>
        <v>1636.5663507109005</v>
      </c>
      <c r="I209" s="58"/>
    </row>
    <row r="210" spans="1:9" ht="38.25" x14ac:dyDescent="0.25">
      <c r="A210" s="27">
        <v>219</v>
      </c>
      <c r="B210" s="20" t="s">
        <v>237</v>
      </c>
      <c r="C210" s="21" t="s">
        <v>48</v>
      </c>
      <c r="D210" s="22">
        <v>210305</v>
      </c>
      <c r="E210" s="28">
        <f t="shared" si="5"/>
        <v>474497</v>
      </c>
      <c r="F210" s="29">
        <v>948994</v>
      </c>
      <c r="G210" s="30">
        <f>E210/$I$5</f>
        <v>1124.4004739336492</v>
      </c>
      <c r="H210" s="31">
        <f>F210/$I$5</f>
        <v>2248.8009478672984</v>
      </c>
      <c r="I210" s="58"/>
    </row>
    <row r="211" spans="1:9" x14ac:dyDescent="0.25">
      <c r="A211" s="27">
        <v>220</v>
      </c>
      <c r="B211" s="20" t="s">
        <v>238</v>
      </c>
      <c r="C211" s="21" t="s">
        <v>48</v>
      </c>
      <c r="D211" s="22">
        <v>790003</v>
      </c>
      <c r="E211" s="28">
        <f t="shared" si="5"/>
        <v>350343.5</v>
      </c>
      <c r="F211" s="29">
        <v>700687</v>
      </c>
      <c r="G211" s="30">
        <f>E211/$I$5</f>
        <v>830.19786729857822</v>
      </c>
      <c r="H211" s="31">
        <f>F211/$I$5</f>
        <v>1660.3957345971564</v>
      </c>
      <c r="I211" s="58"/>
    </row>
    <row r="212" spans="1:9" x14ac:dyDescent="0.25">
      <c r="A212" s="27">
        <v>221</v>
      </c>
      <c r="B212" s="20" t="s">
        <v>239</v>
      </c>
      <c r="C212" s="21" t="s">
        <v>57</v>
      </c>
      <c r="D212" s="22">
        <v>935506</v>
      </c>
      <c r="E212" s="28">
        <f t="shared" si="5"/>
        <v>524394</v>
      </c>
      <c r="F212" s="29">
        <v>1048788</v>
      </c>
      <c r="G212" s="30">
        <f>E212/$I$5</f>
        <v>1242.6398104265402</v>
      </c>
      <c r="H212" s="31">
        <f>F212/$I$5</f>
        <v>2485.2796208530804</v>
      </c>
      <c r="I212" s="58"/>
    </row>
    <row r="213" spans="1:9" ht="25.5" x14ac:dyDescent="0.25">
      <c r="A213" s="27">
        <v>222</v>
      </c>
      <c r="B213" s="20" t="s">
        <v>240</v>
      </c>
      <c r="C213" s="21" t="s">
        <v>57</v>
      </c>
      <c r="D213" s="22">
        <v>645100</v>
      </c>
      <c r="E213" s="28">
        <f t="shared" si="5"/>
        <v>385455</v>
      </c>
      <c r="F213" s="29">
        <v>770910</v>
      </c>
      <c r="G213" s="30">
        <f>E213/$I$5</f>
        <v>913.40047393364932</v>
      </c>
      <c r="H213" s="31">
        <f>F213/$I$5</f>
        <v>1826.8009478672986</v>
      </c>
      <c r="I213" s="58"/>
    </row>
    <row r="214" spans="1:9" x14ac:dyDescent="0.25">
      <c r="A214" s="27">
        <v>223</v>
      </c>
      <c r="B214" s="20" t="s">
        <v>241</v>
      </c>
      <c r="C214" s="21" t="s">
        <v>48</v>
      </c>
      <c r="D214" s="22">
        <v>266601</v>
      </c>
      <c r="E214" s="28">
        <f t="shared" si="5"/>
        <v>496653</v>
      </c>
      <c r="F214" s="29">
        <v>993306</v>
      </c>
      <c r="G214" s="30">
        <f>E214/$I$5</f>
        <v>1176.9028436018957</v>
      </c>
      <c r="H214" s="31">
        <f>F214/$I$5</f>
        <v>2353.8056872037914</v>
      </c>
      <c r="I214" s="58"/>
    </row>
    <row r="215" spans="1:9" x14ac:dyDescent="0.25">
      <c r="A215" s="27">
        <v>224</v>
      </c>
      <c r="B215" s="20" t="s">
        <v>242</v>
      </c>
      <c r="C215" s="21" t="s">
        <v>57</v>
      </c>
      <c r="D215" s="22">
        <v>288308</v>
      </c>
      <c r="E215" s="28">
        <f t="shared" si="5"/>
        <v>649290</v>
      </c>
      <c r="F215" s="29">
        <v>1298580</v>
      </c>
      <c r="G215" s="30">
        <f>E215/$I$5</f>
        <v>1538.6018957345971</v>
      </c>
      <c r="H215" s="31">
        <f>F215/$I$5</f>
        <v>3077.2037914691941</v>
      </c>
      <c r="I215" s="58"/>
    </row>
    <row r="216" spans="1:9" x14ac:dyDescent="0.25">
      <c r="A216" s="27">
        <v>225</v>
      </c>
      <c r="B216" s="20" t="s">
        <v>243</v>
      </c>
      <c r="C216" s="21" t="s">
        <v>48</v>
      </c>
      <c r="D216" s="22">
        <v>654504</v>
      </c>
      <c r="E216" s="28">
        <f t="shared" si="5"/>
        <v>324690</v>
      </c>
      <c r="F216" s="29">
        <v>649380</v>
      </c>
      <c r="G216" s="30">
        <f>E216/$I$5</f>
        <v>769.4075829383886</v>
      </c>
      <c r="H216" s="31">
        <f>F216/$I$5</f>
        <v>1538.8151658767772</v>
      </c>
      <c r="I216" s="58"/>
    </row>
    <row r="217" spans="1:9" x14ac:dyDescent="0.25">
      <c r="A217" s="27">
        <v>226</v>
      </c>
      <c r="B217" s="20" t="s">
        <v>244</v>
      </c>
      <c r="C217" s="21" t="s">
        <v>57</v>
      </c>
      <c r="D217" s="22">
        <v>805707</v>
      </c>
      <c r="E217" s="28">
        <f t="shared" si="5"/>
        <v>311800.5</v>
      </c>
      <c r="F217" s="29">
        <v>623601</v>
      </c>
      <c r="G217" s="30">
        <f>E217/$I$5</f>
        <v>738.86374407582935</v>
      </c>
      <c r="H217" s="31">
        <f>F217/$I$5</f>
        <v>1477.7274881516587</v>
      </c>
      <c r="I217" s="58"/>
    </row>
    <row r="218" spans="1:9" ht="25.5" x14ac:dyDescent="0.25">
      <c r="A218" s="27">
        <v>227</v>
      </c>
      <c r="B218" s="20" t="s">
        <v>245</v>
      </c>
      <c r="C218" s="21" t="s">
        <v>57</v>
      </c>
      <c r="D218" s="22">
        <v>970001</v>
      </c>
      <c r="E218" s="28">
        <f t="shared" si="5"/>
        <v>894341</v>
      </c>
      <c r="F218" s="29">
        <v>1788682</v>
      </c>
      <c r="G218" s="30">
        <f>E218/$I$5</f>
        <v>2119.2914691943129</v>
      </c>
      <c r="H218" s="31">
        <f>F218/$I$5</f>
        <v>4238.5829383886257</v>
      </c>
      <c r="I218" s="58"/>
    </row>
    <row r="219" spans="1:9" ht="25.5" x14ac:dyDescent="0.25">
      <c r="A219" s="27">
        <v>228</v>
      </c>
      <c r="B219" s="20" t="s">
        <v>246</v>
      </c>
      <c r="C219" s="21" t="s">
        <v>48</v>
      </c>
      <c r="D219" s="22">
        <v>542703</v>
      </c>
      <c r="E219" s="28">
        <f t="shared" si="5"/>
        <v>427003.5</v>
      </c>
      <c r="F219" s="29">
        <v>854007</v>
      </c>
      <c r="G219" s="30">
        <f>E219/$I$5</f>
        <v>1011.8566350710901</v>
      </c>
      <c r="H219" s="31">
        <f>F219/$I$5</f>
        <v>2023.7132701421801</v>
      </c>
      <c r="I219" s="58"/>
    </row>
    <row r="220" spans="1:9" x14ac:dyDescent="0.25">
      <c r="A220" s="27">
        <v>229</v>
      </c>
      <c r="B220" s="20" t="s">
        <v>247</v>
      </c>
      <c r="C220" s="21" t="s">
        <v>48</v>
      </c>
      <c r="D220" s="22">
        <v>987002</v>
      </c>
      <c r="E220" s="28">
        <f t="shared" si="5"/>
        <v>1019818.5</v>
      </c>
      <c r="F220" s="29">
        <v>2039637</v>
      </c>
      <c r="G220" s="30">
        <f>E220/$I$5</f>
        <v>2416.6315165876777</v>
      </c>
      <c r="H220" s="31">
        <f>F220/$I$5</f>
        <v>4833.2630331753553</v>
      </c>
      <c r="I220" s="58"/>
    </row>
    <row r="221" spans="1:9" ht="25.5" x14ac:dyDescent="0.25">
      <c r="A221" s="27">
        <v>230</v>
      </c>
      <c r="B221" s="20" t="s">
        <v>248</v>
      </c>
      <c r="C221" s="21" t="s">
        <v>48</v>
      </c>
      <c r="D221" s="22">
        <v>637208</v>
      </c>
      <c r="E221" s="28">
        <f t="shared" si="5"/>
        <v>368026.5</v>
      </c>
      <c r="F221" s="29">
        <v>736053</v>
      </c>
      <c r="G221" s="30">
        <f>E221/$I$5</f>
        <v>872.10071090047393</v>
      </c>
      <c r="H221" s="31">
        <f>F221/$I$5</f>
        <v>1744.2014218009479</v>
      </c>
      <c r="I221" s="58"/>
    </row>
    <row r="222" spans="1:9" x14ac:dyDescent="0.25">
      <c r="A222" s="27">
        <v>231</v>
      </c>
      <c r="B222" s="20" t="s">
        <v>249</v>
      </c>
      <c r="C222" s="21" t="s">
        <v>48</v>
      </c>
      <c r="D222" s="22">
        <v>602209</v>
      </c>
      <c r="E222" s="28">
        <f t="shared" si="5"/>
        <v>404388</v>
      </c>
      <c r="F222" s="29">
        <v>808776</v>
      </c>
      <c r="G222" s="30">
        <f>E222/$I$5</f>
        <v>958.26540284360192</v>
      </c>
      <c r="H222" s="31">
        <f>F222/$I$5</f>
        <v>1916.5308056872038</v>
      </c>
      <c r="I222" s="58"/>
    </row>
    <row r="223" spans="1:9" ht="25.5" x14ac:dyDescent="0.25">
      <c r="A223" s="27">
        <v>232</v>
      </c>
      <c r="B223" s="20" t="s">
        <v>250</v>
      </c>
      <c r="C223" s="21" t="s">
        <v>48</v>
      </c>
      <c r="D223" s="22">
        <v>248504</v>
      </c>
      <c r="E223" s="28">
        <f t="shared" si="5"/>
        <v>474953.5</v>
      </c>
      <c r="F223" s="29">
        <v>949907</v>
      </c>
      <c r="G223" s="30">
        <f>E223/$I$5</f>
        <v>1125.4822274881517</v>
      </c>
      <c r="H223" s="31">
        <f>F223/$I$5</f>
        <v>2250.9644549763034</v>
      </c>
      <c r="I223" s="58"/>
    </row>
    <row r="224" spans="1:9" ht="25.5" x14ac:dyDescent="0.25">
      <c r="A224" s="27">
        <v>233</v>
      </c>
      <c r="B224" s="20" t="s">
        <v>424</v>
      </c>
      <c r="C224" s="21" t="s">
        <v>48</v>
      </c>
      <c r="D224" s="22">
        <v>800101</v>
      </c>
      <c r="E224" s="28">
        <f t="shared" si="5"/>
        <v>289606.5</v>
      </c>
      <c r="F224" s="29">
        <v>579213</v>
      </c>
      <c r="G224" s="30">
        <f>E224/$I$5</f>
        <v>686.27132701421806</v>
      </c>
      <c r="H224" s="31">
        <f>F224/$I$5</f>
        <v>1372.5426540284361</v>
      </c>
      <c r="I224" s="58"/>
    </row>
    <row r="225" spans="1:9" ht="25.5" x14ac:dyDescent="0.25">
      <c r="A225" s="27">
        <v>234</v>
      </c>
      <c r="B225" s="20" t="s">
        <v>425</v>
      </c>
      <c r="C225" s="21" t="s">
        <v>57</v>
      </c>
      <c r="D225" s="22">
        <v>302304</v>
      </c>
      <c r="E225" s="28">
        <f t="shared" si="5"/>
        <v>554901.5</v>
      </c>
      <c r="F225" s="29">
        <v>1109803</v>
      </c>
      <c r="G225" s="30">
        <f>E225/$I$5</f>
        <v>1314.9324644549763</v>
      </c>
      <c r="H225" s="31">
        <f>F225/$I$5</f>
        <v>2629.8649289099526</v>
      </c>
      <c r="I225" s="58"/>
    </row>
    <row r="226" spans="1:9" x14ac:dyDescent="0.25">
      <c r="A226" s="27">
        <v>235</v>
      </c>
      <c r="B226" s="20" t="s">
        <v>253</v>
      </c>
      <c r="C226" s="21" t="s">
        <v>48</v>
      </c>
      <c r="D226" s="22">
        <v>531003</v>
      </c>
      <c r="E226" s="28">
        <f t="shared" si="5"/>
        <v>480139.5</v>
      </c>
      <c r="F226" s="29">
        <v>960279</v>
      </c>
      <c r="G226" s="30">
        <f>E226/$I$5</f>
        <v>1137.7713270142181</v>
      </c>
      <c r="H226" s="31">
        <f>F226/$I$5</f>
        <v>2275.5426540284361</v>
      </c>
      <c r="I226" s="58"/>
    </row>
    <row r="227" spans="1:9" ht="25.5" x14ac:dyDescent="0.25">
      <c r="A227" s="27">
        <v>236</v>
      </c>
      <c r="B227" s="20" t="s">
        <v>254</v>
      </c>
      <c r="C227" s="21" t="s">
        <v>48</v>
      </c>
      <c r="D227" s="22">
        <v>654701</v>
      </c>
      <c r="E227" s="28">
        <f t="shared" si="5"/>
        <v>325415.5</v>
      </c>
      <c r="F227" s="29">
        <v>650831</v>
      </c>
      <c r="G227" s="30">
        <f>E227/$I$5</f>
        <v>771.12677725118488</v>
      </c>
      <c r="H227" s="31">
        <f>F227/$I$5</f>
        <v>1542.2535545023698</v>
      </c>
      <c r="I227" s="58"/>
    </row>
    <row r="228" spans="1:9" x14ac:dyDescent="0.25">
      <c r="A228" s="27">
        <v>237</v>
      </c>
      <c r="B228" s="20" t="s">
        <v>255</v>
      </c>
      <c r="C228" s="21" t="s">
        <v>48</v>
      </c>
      <c r="D228" s="22">
        <v>940006</v>
      </c>
      <c r="E228" s="28">
        <f t="shared" si="5"/>
        <v>595478.5</v>
      </c>
      <c r="F228" s="29">
        <v>1190957</v>
      </c>
      <c r="G228" s="30">
        <f>E228/$I$5</f>
        <v>1411.0864928909953</v>
      </c>
      <c r="H228" s="31">
        <f>F228/$I$5</f>
        <v>2822.1729857819905</v>
      </c>
      <c r="I228" s="58"/>
    </row>
    <row r="229" spans="1:9" x14ac:dyDescent="0.25">
      <c r="A229" s="27">
        <v>238</v>
      </c>
      <c r="B229" s="20" t="s">
        <v>256</v>
      </c>
      <c r="C229" s="21" t="s">
        <v>48</v>
      </c>
      <c r="D229" s="22">
        <v>592401</v>
      </c>
      <c r="E229" s="28">
        <f t="shared" si="5"/>
        <v>427915.5</v>
      </c>
      <c r="F229" s="29">
        <v>855831</v>
      </c>
      <c r="G229" s="30">
        <f>E229/$I$5</f>
        <v>1014.0177725118483</v>
      </c>
      <c r="H229" s="31">
        <f>F229/$I$5</f>
        <v>2028.0355450236966</v>
      </c>
      <c r="I229" s="58"/>
    </row>
    <row r="230" spans="1:9" ht="25.5" x14ac:dyDescent="0.25">
      <c r="A230" s="27">
        <v>239</v>
      </c>
      <c r="B230" s="20" t="s">
        <v>257</v>
      </c>
      <c r="C230" s="21" t="s">
        <v>48</v>
      </c>
      <c r="D230" s="22">
        <v>767308</v>
      </c>
      <c r="E230" s="28">
        <f t="shared" si="5"/>
        <v>377834</v>
      </c>
      <c r="F230" s="29">
        <v>755668</v>
      </c>
      <c r="G230" s="30">
        <f>E230/$I$5</f>
        <v>895.34123222748815</v>
      </c>
      <c r="H230" s="31">
        <f>F230/$I$5</f>
        <v>1790.6824644549763</v>
      </c>
      <c r="I230" s="58"/>
    </row>
    <row r="231" spans="1:9" x14ac:dyDescent="0.25">
      <c r="A231" s="27">
        <v>240</v>
      </c>
      <c r="B231" s="20" t="s">
        <v>258</v>
      </c>
      <c r="C231" s="21" t="s">
        <v>48</v>
      </c>
      <c r="D231" s="22">
        <v>780603</v>
      </c>
      <c r="E231" s="28">
        <f t="shared" si="5"/>
        <v>324578.5</v>
      </c>
      <c r="F231" s="29">
        <v>649157</v>
      </c>
      <c r="G231" s="30">
        <f>E231/$I$5</f>
        <v>769.14336492890993</v>
      </c>
      <c r="H231" s="31">
        <f>F231/$I$5</f>
        <v>1538.2867298578199</v>
      </c>
      <c r="I231" s="58"/>
    </row>
    <row r="232" spans="1:9" x14ac:dyDescent="0.25">
      <c r="A232" s="27">
        <v>241</v>
      </c>
      <c r="B232" s="20" t="s">
        <v>259</v>
      </c>
      <c r="C232" s="21" t="s">
        <v>48</v>
      </c>
      <c r="D232" s="22">
        <v>302102</v>
      </c>
      <c r="E232" s="28">
        <f t="shared" si="5"/>
        <v>552781</v>
      </c>
      <c r="F232" s="29">
        <v>1105562</v>
      </c>
      <c r="G232" s="30">
        <f>E232/$I$5</f>
        <v>1309.9075829383887</v>
      </c>
      <c r="H232" s="31">
        <f>F232/$I$5</f>
        <v>2619.8151658767774</v>
      </c>
      <c r="I232" s="58"/>
    </row>
    <row r="233" spans="1:9" ht="25.5" x14ac:dyDescent="0.25">
      <c r="A233" s="27">
        <v>242</v>
      </c>
      <c r="B233" s="20" t="s">
        <v>260</v>
      </c>
      <c r="C233" s="21" t="s">
        <v>48</v>
      </c>
      <c r="D233" s="22">
        <v>953203</v>
      </c>
      <c r="E233" s="28">
        <f t="shared" si="5"/>
        <v>793091.5</v>
      </c>
      <c r="F233" s="29">
        <v>1586183</v>
      </c>
      <c r="G233" s="30">
        <f>E233/$I$5</f>
        <v>1879.3637440758293</v>
      </c>
      <c r="H233" s="31">
        <f>F233/$I$5</f>
        <v>3758.7274881516587</v>
      </c>
      <c r="I233" s="58"/>
    </row>
    <row r="234" spans="1:9" x14ac:dyDescent="0.25">
      <c r="A234" s="27">
        <v>243</v>
      </c>
      <c r="B234" s="20" t="s">
        <v>261</v>
      </c>
      <c r="C234" s="21" t="s">
        <v>57</v>
      </c>
      <c r="D234" s="22">
        <v>780209</v>
      </c>
      <c r="E234" s="28">
        <f t="shared" si="5"/>
        <v>325806</v>
      </c>
      <c r="F234" s="29">
        <v>651612</v>
      </c>
      <c r="G234" s="30">
        <f>E234/$I$5</f>
        <v>772.05213270142178</v>
      </c>
      <c r="H234" s="31">
        <f>F234/$I$5</f>
        <v>1544.1042654028436</v>
      </c>
      <c r="I234" s="58"/>
    </row>
    <row r="235" spans="1:9" x14ac:dyDescent="0.25">
      <c r="A235" s="27">
        <v>244</v>
      </c>
      <c r="B235" s="20" t="s">
        <v>262</v>
      </c>
      <c r="C235" s="21" t="s">
        <v>48</v>
      </c>
      <c r="D235" s="22">
        <v>33004</v>
      </c>
      <c r="E235" s="28">
        <f t="shared" si="5"/>
        <v>609804</v>
      </c>
      <c r="F235" s="29">
        <v>1219608</v>
      </c>
      <c r="G235" s="30">
        <f>E235/$I$5</f>
        <v>1445.0331753554503</v>
      </c>
      <c r="H235" s="31">
        <f>F235/$I$5</f>
        <v>2890.0663507109007</v>
      </c>
      <c r="I235" s="58"/>
    </row>
    <row r="236" spans="1:9" ht="25.5" x14ac:dyDescent="0.25">
      <c r="A236" s="27">
        <v>245</v>
      </c>
      <c r="B236" s="20" t="s">
        <v>263</v>
      </c>
      <c r="C236" s="21" t="s">
        <v>48</v>
      </c>
      <c r="D236" s="22">
        <v>804307</v>
      </c>
      <c r="E236" s="28">
        <f t="shared" si="5"/>
        <v>277818</v>
      </c>
      <c r="F236" s="29">
        <v>555636</v>
      </c>
      <c r="G236" s="30">
        <f>E236/$I$5</f>
        <v>658.33649289099526</v>
      </c>
      <c r="H236" s="31">
        <f>F236/$I$5</f>
        <v>1316.6729857819905</v>
      </c>
      <c r="I236" s="58"/>
    </row>
    <row r="237" spans="1:9" x14ac:dyDescent="0.25">
      <c r="A237" s="27">
        <v>246</v>
      </c>
      <c r="B237" s="20" t="s">
        <v>264</v>
      </c>
      <c r="C237" s="21" t="s">
        <v>48</v>
      </c>
      <c r="D237" s="22">
        <v>870405</v>
      </c>
      <c r="E237" s="28">
        <f t="shared" si="5"/>
        <v>282836.5</v>
      </c>
      <c r="F237" s="29">
        <v>565673</v>
      </c>
      <c r="G237" s="30">
        <f>E237/$I$5</f>
        <v>670.22867298578194</v>
      </c>
      <c r="H237" s="31">
        <f>F237/$I$5</f>
        <v>1340.4573459715639</v>
      </c>
      <c r="I237" s="58"/>
    </row>
    <row r="238" spans="1:9" x14ac:dyDescent="0.25">
      <c r="A238" s="27">
        <v>247</v>
      </c>
      <c r="B238" s="20" t="s">
        <v>265</v>
      </c>
      <c r="C238" s="21" t="s">
        <v>48</v>
      </c>
      <c r="D238" s="22">
        <v>262600</v>
      </c>
      <c r="E238" s="28">
        <f t="shared" si="5"/>
        <v>512959</v>
      </c>
      <c r="F238" s="29">
        <v>1025918</v>
      </c>
      <c r="G238" s="30">
        <f>E238/$I$5</f>
        <v>1215.5426540284361</v>
      </c>
      <c r="H238" s="31">
        <f>F238/$I$5</f>
        <v>2431.0853080568722</v>
      </c>
      <c r="I238" s="58"/>
    </row>
    <row r="239" spans="1:9" x14ac:dyDescent="0.25">
      <c r="A239" s="27">
        <v>248</v>
      </c>
      <c r="B239" s="20" t="s">
        <v>266</v>
      </c>
      <c r="C239" s="21" t="s">
        <v>267</v>
      </c>
      <c r="D239" s="22">
        <v>745506</v>
      </c>
      <c r="E239" s="28">
        <f t="shared" si="5"/>
        <v>292824.5</v>
      </c>
      <c r="F239" s="29">
        <v>585649</v>
      </c>
      <c r="G239" s="30">
        <f>E239/$I$5</f>
        <v>693.89691943127957</v>
      </c>
      <c r="H239" s="31">
        <f>F239/$I$5</f>
        <v>1387.7938388625591</v>
      </c>
      <c r="I239" s="58"/>
    </row>
    <row r="240" spans="1:9" x14ac:dyDescent="0.25">
      <c r="A240" s="27">
        <v>249</v>
      </c>
      <c r="B240" s="20" t="s">
        <v>268</v>
      </c>
      <c r="C240" s="21" t="s">
        <v>267</v>
      </c>
      <c r="D240" s="22">
        <v>745008</v>
      </c>
      <c r="E240" s="28">
        <f t="shared" si="5"/>
        <v>297967.5</v>
      </c>
      <c r="F240" s="29">
        <v>595935</v>
      </c>
      <c r="G240" s="30">
        <f>E240/$I$5</f>
        <v>706.08412322274887</v>
      </c>
      <c r="H240" s="31">
        <f>F240/$I$5</f>
        <v>1412.1682464454977</v>
      </c>
      <c r="I240" s="58"/>
    </row>
    <row r="241" spans="1:9" ht="25.5" x14ac:dyDescent="0.25">
      <c r="A241" s="27">
        <v>250</v>
      </c>
      <c r="B241" s="20" t="s">
        <v>269</v>
      </c>
      <c r="C241" s="21" t="s">
        <v>267</v>
      </c>
      <c r="D241" s="22">
        <v>747709</v>
      </c>
      <c r="E241" s="28">
        <f t="shared" si="5"/>
        <v>178317.5</v>
      </c>
      <c r="F241" s="29">
        <v>356635</v>
      </c>
      <c r="G241" s="30">
        <f>E241/$I$5</f>
        <v>422.55331753554503</v>
      </c>
      <c r="H241" s="31">
        <f>F241/$I$5</f>
        <v>845.10663507109007</v>
      </c>
      <c r="I241" s="58"/>
    </row>
    <row r="242" spans="1:9" ht="25.5" x14ac:dyDescent="0.25">
      <c r="A242" s="27">
        <v>251</v>
      </c>
      <c r="B242" s="20" t="s">
        <v>270</v>
      </c>
      <c r="C242" s="21" t="s">
        <v>267</v>
      </c>
      <c r="D242" s="22">
        <v>745205</v>
      </c>
      <c r="E242" s="28">
        <f t="shared" si="5"/>
        <v>294851.5</v>
      </c>
      <c r="F242" s="29">
        <v>589703</v>
      </c>
      <c r="G242" s="30">
        <f>E242/$I$5</f>
        <v>698.7002369668246</v>
      </c>
      <c r="H242" s="31">
        <f>F242/$I$5</f>
        <v>1397.4004739336492</v>
      </c>
      <c r="I242" s="58"/>
    </row>
    <row r="243" spans="1:9" ht="25.5" x14ac:dyDescent="0.25">
      <c r="A243" s="27">
        <v>252</v>
      </c>
      <c r="B243" s="20" t="s">
        <v>271</v>
      </c>
      <c r="C243" s="21" t="s">
        <v>267</v>
      </c>
      <c r="D243" s="22">
        <v>745309</v>
      </c>
      <c r="E243" s="28">
        <f t="shared" si="5"/>
        <v>293603.5</v>
      </c>
      <c r="F243" s="29">
        <v>587207</v>
      </c>
      <c r="G243" s="30">
        <f>E243/$I$5</f>
        <v>695.74289099526061</v>
      </c>
      <c r="H243" s="31">
        <f>F243/$I$5</f>
        <v>1391.4857819905212</v>
      </c>
      <c r="I243" s="58"/>
    </row>
    <row r="244" spans="1:9" x14ac:dyDescent="0.25">
      <c r="A244" s="27">
        <v>253</v>
      </c>
      <c r="B244" s="20" t="s">
        <v>272</v>
      </c>
      <c r="C244" s="21" t="s">
        <v>267</v>
      </c>
      <c r="D244" s="22">
        <v>748909</v>
      </c>
      <c r="E244" s="28">
        <f t="shared" si="5"/>
        <v>336012</v>
      </c>
      <c r="F244" s="29">
        <v>672024</v>
      </c>
      <c r="G244" s="30">
        <f>E244/$I$5</f>
        <v>796.23696682464458</v>
      </c>
      <c r="H244" s="31">
        <f>F244/$I$5</f>
        <v>1592.4739336492892</v>
      </c>
      <c r="I244" s="58"/>
    </row>
    <row r="245" spans="1:9" ht="38.25" x14ac:dyDescent="0.25">
      <c r="A245" s="27">
        <v>254</v>
      </c>
      <c r="B245" s="20" t="s">
        <v>273</v>
      </c>
      <c r="C245" s="21" t="s">
        <v>267</v>
      </c>
      <c r="D245" s="22">
        <v>746405</v>
      </c>
      <c r="E245" s="28">
        <f t="shared" si="5"/>
        <v>315445</v>
      </c>
      <c r="F245" s="29">
        <v>630890</v>
      </c>
      <c r="G245" s="30">
        <f>E245/$I$5</f>
        <v>747.5</v>
      </c>
      <c r="H245" s="31">
        <f>F245/$I$5</f>
        <v>1495</v>
      </c>
      <c r="I245" s="58"/>
    </row>
    <row r="246" spans="1:9" x14ac:dyDescent="0.25">
      <c r="A246" s="27">
        <v>256</v>
      </c>
      <c r="B246" s="20" t="s">
        <v>274</v>
      </c>
      <c r="C246" s="21" t="s">
        <v>267</v>
      </c>
      <c r="D246" s="22">
        <v>745807</v>
      </c>
      <c r="E246" s="28">
        <f t="shared" si="5"/>
        <v>288793</v>
      </c>
      <c r="F246" s="29">
        <v>577586</v>
      </c>
      <c r="G246" s="30">
        <f>E246/$I$5</f>
        <v>684.34360189573465</v>
      </c>
      <c r="H246" s="31">
        <f>F246/$I$5</f>
        <v>1368.6872037914693</v>
      </c>
      <c r="I246" s="58"/>
    </row>
    <row r="247" spans="1:9" x14ac:dyDescent="0.25">
      <c r="A247" s="27">
        <v>257</v>
      </c>
      <c r="B247" s="20" t="s">
        <v>275</v>
      </c>
      <c r="C247" s="21" t="s">
        <v>267</v>
      </c>
      <c r="D247" s="22">
        <v>748701</v>
      </c>
      <c r="E247" s="28">
        <f t="shared" si="5"/>
        <v>319651.5</v>
      </c>
      <c r="F247" s="29">
        <v>639303</v>
      </c>
      <c r="G247" s="30">
        <f>E247/$I$5</f>
        <v>757.46800947867303</v>
      </c>
      <c r="H247" s="31">
        <f>F247/$I$5</f>
        <v>1514.9360189573461</v>
      </c>
      <c r="I247" s="58"/>
    </row>
    <row r="248" spans="1:9" ht="25.5" x14ac:dyDescent="0.25">
      <c r="A248" s="27">
        <v>258</v>
      </c>
      <c r="B248" s="20" t="s">
        <v>276</v>
      </c>
      <c r="C248" s="21" t="s">
        <v>267</v>
      </c>
      <c r="D248" s="22">
        <v>747605</v>
      </c>
      <c r="E248" s="28">
        <f t="shared" ref="E248:E261" si="6">F248/2</f>
        <v>177592</v>
      </c>
      <c r="F248" s="29">
        <v>355184</v>
      </c>
      <c r="G248" s="30">
        <f>E248/$I$5</f>
        <v>420.83412322274881</v>
      </c>
      <c r="H248" s="31">
        <f>F248/$I$5</f>
        <v>841.66824644549763</v>
      </c>
      <c r="I248" s="58"/>
    </row>
    <row r="249" spans="1:9" x14ac:dyDescent="0.25">
      <c r="A249" s="27">
        <v>259</v>
      </c>
      <c r="B249" s="20" t="s">
        <v>277</v>
      </c>
      <c r="C249" s="21" t="s">
        <v>267</v>
      </c>
      <c r="D249" s="22">
        <v>745600</v>
      </c>
      <c r="E249" s="28">
        <f t="shared" si="6"/>
        <v>291112</v>
      </c>
      <c r="F249" s="29">
        <v>582224</v>
      </c>
      <c r="G249" s="30">
        <f>E249/$I$5</f>
        <v>689.83886255924176</v>
      </c>
      <c r="H249" s="31">
        <f>F249/$I$5</f>
        <v>1379.6777251184835</v>
      </c>
      <c r="I249" s="58"/>
    </row>
    <row r="250" spans="1:9" x14ac:dyDescent="0.25">
      <c r="A250" s="27">
        <v>260</v>
      </c>
      <c r="B250" s="20" t="s">
        <v>278</v>
      </c>
      <c r="C250" s="21" t="s">
        <v>267</v>
      </c>
      <c r="D250" s="22">
        <v>747802</v>
      </c>
      <c r="E250" s="28">
        <f t="shared" si="6"/>
        <v>179689.5</v>
      </c>
      <c r="F250" s="29">
        <v>359379</v>
      </c>
      <c r="G250" s="30">
        <f>E250/$I$5</f>
        <v>425.80450236966823</v>
      </c>
      <c r="H250" s="31">
        <f>F250/$I$5</f>
        <v>851.60900473933646</v>
      </c>
      <c r="I250" s="58"/>
    </row>
    <row r="251" spans="1:9" x14ac:dyDescent="0.25">
      <c r="A251" s="27">
        <v>261</v>
      </c>
      <c r="B251" s="20" t="s">
        <v>279</v>
      </c>
      <c r="C251" s="21" t="s">
        <v>267</v>
      </c>
      <c r="D251" s="22">
        <v>745703</v>
      </c>
      <c r="E251" s="28">
        <f t="shared" si="6"/>
        <v>289351</v>
      </c>
      <c r="F251" s="29">
        <v>578702</v>
      </c>
      <c r="G251" s="30">
        <f>E251/$I$5</f>
        <v>685.66587677725113</v>
      </c>
      <c r="H251" s="31">
        <f>F251/$I$5</f>
        <v>1371.3317535545023</v>
      </c>
      <c r="I251" s="58"/>
    </row>
    <row r="252" spans="1:9" x14ac:dyDescent="0.25">
      <c r="A252" s="27">
        <v>262</v>
      </c>
      <c r="B252" s="20" t="s">
        <v>280</v>
      </c>
      <c r="C252" s="21" t="s">
        <v>267</v>
      </c>
      <c r="D252" s="22">
        <v>746208</v>
      </c>
      <c r="E252" s="28">
        <f t="shared" si="6"/>
        <v>317789</v>
      </c>
      <c r="F252" s="29">
        <v>635578</v>
      </c>
      <c r="G252" s="30">
        <f>E252/$I$5</f>
        <v>753.05450236966828</v>
      </c>
      <c r="H252" s="31">
        <f>F252/$I$5</f>
        <v>1506.1090047393366</v>
      </c>
      <c r="I252" s="58"/>
    </row>
    <row r="253" spans="1:9" ht="25.5" x14ac:dyDescent="0.25">
      <c r="A253" s="27">
        <v>263</v>
      </c>
      <c r="B253" s="20" t="s">
        <v>281</v>
      </c>
      <c r="C253" s="21" t="s">
        <v>282</v>
      </c>
      <c r="D253" s="22">
        <v>382605</v>
      </c>
      <c r="E253" s="28">
        <f t="shared" si="6"/>
        <v>719327.5</v>
      </c>
      <c r="F253" s="29">
        <v>1438655</v>
      </c>
      <c r="G253" s="30">
        <f>E253/$I$5</f>
        <v>1704.5675355450237</v>
      </c>
      <c r="H253" s="31">
        <f>F253/$I$5</f>
        <v>3409.1350710900474</v>
      </c>
      <c r="I253" s="58"/>
    </row>
    <row r="254" spans="1:9" ht="25.5" x14ac:dyDescent="0.25">
      <c r="A254" s="27">
        <v>264</v>
      </c>
      <c r="B254" s="20" t="s">
        <v>283</v>
      </c>
      <c r="C254" s="21" t="s">
        <v>282</v>
      </c>
      <c r="D254" s="22">
        <v>451100</v>
      </c>
      <c r="E254" s="28">
        <f t="shared" si="6"/>
        <v>536035.5</v>
      </c>
      <c r="F254" s="29">
        <v>1072071</v>
      </c>
      <c r="G254" s="30">
        <f>E254/$I$5</f>
        <v>1270.2263033175354</v>
      </c>
      <c r="H254" s="31">
        <f>F254/$I$5</f>
        <v>2540.4526066350709</v>
      </c>
      <c r="I254" s="58"/>
    </row>
    <row r="255" spans="1:9" ht="25.5" x14ac:dyDescent="0.25">
      <c r="A255" s="27">
        <v>265</v>
      </c>
      <c r="B255" s="20" t="s">
        <v>284</v>
      </c>
      <c r="C255" s="21" t="s">
        <v>282</v>
      </c>
      <c r="D255" s="22">
        <v>321000</v>
      </c>
      <c r="E255" s="28">
        <f t="shared" si="6"/>
        <v>557282.5</v>
      </c>
      <c r="F255" s="29">
        <v>1114565</v>
      </c>
      <c r="G255" s="30">
        <f>E255/$I$5</f>
        <v>1320.574644549763</v>
      </c>
      <c r="H255" s="31">
        <f>F255/$I$5</f>
        <v>2641.149289099526</v>
      </c>
      <c r="I255" s="58"/>
    </row>
    <row r="256" spans="1:9" ht="25.5" x14ac:dyDescent="0.25">
      <c r="A256" s="27">
        <v>266</v>
      </c>
      <c r="B256" s="20" t="s">
        <v>285</v>
      </c>
      <c r="C256" s="21" t="s">
        <v>282</v>
      </c>
      <c r="D256" s="22">
        <v>467201</v>
      </c>
      <c r="E256" s="28">
        <f t="shared" si="6"/>
        <v>551781</v>
      </c>
      <c r="F256" s="29">
        <v>1103562</v>
      </c>
      <c r="G256" s="30">
        <f>E256/$I$5</f>
        <v>1307.5379146919431</v>
      </c>
      <c r="H256" s="31">
        <f>F256/$I$5</f>
        <v>2615.0758293838862</v>
      </c>
      <c r="I256" s="58"/>
    </row>
    <row r="257" spans="1:9" x14ac:dyDescent="0.25">
      <c r="A257" s="27">
        <v>267</v>
      </c>
      <c r="B257" s="20" t="s">
        <v>286</v>
      </c>
      <c r="C257" s="21" t="s">
        <v>282</v>
      </c>
      <c r="D257" s="22">
        <v>370006</v>
      </c>
      <c r="E257" s="28">
        <f t="shared" si="6"/>
        <v>613020</v>
      </c>
      <c r="F257" s="29">
        <v>1226040</v>
      </c>
      <c r="G257" s="30">
        <f>E257/$I$5</f>
        <v>1452.654028436019</v>
      </c>
      <c r="H257" s="31">
        <f>F257/$I$5</f>
        <v>2905.3080568720379</v>
      </c>
      <c r="I257" s="58"/>
    </row>
    <row r="258" spans="1:9" ht="25.5" x14ac:dyDescent="0.25">
      <c r="A258" s="27">
        <v>268</v>
      </c>
      <c r="B258" s="20" t="s">
        <v>287</v>
      </c>
      <c r="C258" s="21" t="s">
        <v>282</v>
      </c>
      <c r="D258" s="22">
        <v>400305</v>
      </c>
      <c r="E258" s="28">
        <f t="shared" si="6"/>
        <v>567444</v>
      </c>
      <c r="F258" s="29">
        <v>1134888</v>
      </c>
      <c r="G258" s="30">
        <f>E258/$I$5</f>
        <v>1344.654028436019</v>
      </c>
      <c r="H258" s="31">
        <f>F258/$I$5</f>
        <v>2689.3080568720379</v>
      </c>
      <c r="I258" s="58"/>
    </row>
    <row r="259" spans="1:9" ht="51" x14ac:dyDescent="0.25">
      <c r="A259" s="27">
        <v>269</v>
      </c>
      <c r="B259" s="20" t="s">
        <v>288</v>
      </c>
      <c r="C259" s="21" t="s">
        <v>282</v>
      </c>
      <c r="D259" s="22">
        <v>858303</v>
      </c>
      <c r="E259" s="28">
        <f t="shared" si="6"/>
        <v>624320.5</v>
      </c>
      <c r="F259" s="29">
        <v>1248641</v>
      </c>
      <c r="G259" s="30">
        <f>E259/$I$5</f>
        <v>1479.4324644549763</v>
      </c>
      <c r="H259" s="31">
        <f>F259/$I$5</f>
        <v>2958.8649289099526</v>
      </c>
      <c r="I259" s="58"/>
    </row>
    <row r="260" spans="1:9" ht="25.5" x14ac:dyDescent="0.25">
      <c r="A260" s="27">
        <v>270</v>
      </c>
      <c r="B260" s="20" t="s">
        <v>289</v>
      </c>
      <c r="C260" s="21" t="s">
        <v>282</v>
      </c>
      <c r="D260" s="22">
        <v>449909</v>
      </c>
      <c r="E260" s="28">
        <f t="shared" si="6"/>
        <v>495684.5</v>
      </c>
      <c r="F260" s="29">
        <v>991369</v>
      </c>
      <c r="G260" s="30">
        <f>E260/$I$5</f>
        <v>1174.6078199052133</v>
      </c>
      <c r="H260" s="31">
        <f>F260/$I$5</f>
        <v>2349.2156398104266</v>
      </c>
      <c r="I260" s="58"/>
    </row>
    <row r="261" spans="1:9" x14ac:dyDescent="0.25">
      <c r="A261" s="27">
        <v>271</v>
      </c>
      <c r="B261" s="20" t="s">
        <v>290</v>
      </c>
      <c r="C261" s="21" t="s">
        <v>282</v>
      </c>
      <c r="D261" s="22">
        <v>417804</v>
      </c>
      <c r="E261" s="28">
        <f t="shared" si="6"/>
        <v>557032</v>
      </c>
      <c r="F261" s="29">
        <v>1114064</v>
      </c>
      <c r="G261" s="30">
        <f>E261/$I$5</f>
        <v>1319.9810426540284</v>
      </c>
      <c r="H261" s="31">
        <f>F261/$I$5</f>
        <v>2639.9620853080569</v>
      </c>
      <c r="I261" s="58"/>
    </row>
    <row r="262" spans="1:9" ht="25.5" x14ac:dyDescent="0.25">
      <c r="A262" s="27">
        <v>348</v>
      </c>
      <c r="B262" s="20" t="s">
        <v>291</v>
      </c>
      <c r="C262" s="21" t="s">
        <v>292</v>
      </c>
      <c r="D262" s="22">
        <v>82000</v>
      </c>
      <c r="E262" s="28">
        <f t="shared" ref="E262:E295" si="7">F262/2</f>
        <v>728340.5</v>
      </c>
      <c r="F262" s="29">
        <v>1456681</v>
      </c>
      <c r="G262" s="30">
        <f>E262/$I$5</f>
        <v>1725.925355450237</v>
      </c>
      <c r="H262" s="31">
        <f>F262/$I$5</f>
        <v>3451.850710900474</v>
      </c>
      <c r="I262" s="58"/>
    </row>
    <row r="263" spans="1:9" ht="63.75" x14ac:dyDescent="0.25">
      <c r="A263" s="27">
        <v>349</v>
      </c>
      <c r="B263" s="20" t="s">
        <v>293</v>
      </c>
      <c r="C263" s="21" t="s">
        <v>294</v>
      </c>
      <c r="D263" s="22">
        <v>755000</v>
      </c>
      <c r="E263" s="28">
        <f t="shared" si="7"/>
        <v>537680.5</v>
      </c>
      <c r="F263" s="29">
        <v>1075361</v>
      </c>
      <c r="G263" s="30">
        <f>E263/$I$5</f>
        <v>1274.1244075829384</v>
      </c>
      <c r="H263" s="31">
        <f>F263/$I$5</f>
        <v>2548.2488151658767</v>
      </c>
      <c r="I263" s="58"/>
    </row>
    <row r="264" spans="1:9" ht="63.75" x14ac:dyDescent="0.25">
      <c r="A264" s="27">
        <v>350</v>
      </c>
      <c r="B264" s="20" t="s">
        <v>295</v>
      </c>
      <c r="C264" s="21" t="s">
        <v>294</v>
      </c>
      <c r="D264" s="22">
        <v>751600</v>
      </c>
      <c r="E264" s="28">
        <f t="shared" si="7"/>
        <v>497248</v>
      </c>
      <c r="F264" s="29">
        <v>994496</v>
      </c>
      <c r="G264" s="30">
        <f>E264/$I$5</f>
        <v>1178.3127962085307</v>
      </c>
      <c r="H264" s="31">
        <f>F264/$I$5</f>
        <v>2356.6255924170614</v>
      </c>
      <c r="I264" s="58"/>
    </row>
    <row r="265" spans="1:9" ht="51" x14ac:dyDescent="0.25">
      <c r="A265" s="27">
        <v>351</v>
      </c>
      <c r="B265" s="20" t="s">
        <v>296</v>
      </c>
      <c r="C265" s="21" t="s">
        <v>294</v>
      </c>
      <c r="D265" s="22">
        <v>749102</v>
      </c>
      <c r="E265" s="28">
        <f t="shared" si="7"/>
        <v>581205</v>
      </c>
      <c r="F265" s="29">
        <v>1162410</v>
      </c>
      <c r="G265" s="30">
        <f>E265/$I$5</f>
        <v>1377.2630331753555</v>
      </c>
      <c r="H265" s="31">
        <f>F265/$I$5</f>
        <v>2754.5260663507111</v>
      </c>
      <c r="I265" s="58"/>
    </row>
    <row r="266" spans="1:9" ht="51" x14ac:dyDescent="0.25">
      <c r="A266" s="27">
        <v>352</v>
      </c>
      <c r="B266" s="20" t="s">
        <v>297</v>
      </c>
      <c r="C266" s="21" t="s">
        <v>294</v>
      </c>
      <c r="D266" s="22">
        <v>752707</v>
      </c>
      <c r="E266" s="28">
        <f t="shared" si="7"/>
        <v>453647</v>
      </c>
      <c r="F266" s="29">
        <v>907294</v>
      </c>
      <c r="G266" s="30">
        <f>E266/$I$5</f>
        <v>1074.9928909952607</v>
      </c>
      <c r="H266" s="31">
        <f>F266/$I$5</f>
        <v>2149.9857819905214</v>
      </c>
      <c r="I266" s="58"/>
    </row>
    <row r="267" spans="1:9" ht="51" x14ac:dyDescent="0.25">
      <c r="A267" s="27">
        <v>353</v>
      </c>
      <c r="B267" s="20" t="s">
        <v>298</v>
      </c>
      <c r="C267" s="21" t="s">
        <v>294</v>
      </c>
      <c r="D267" s="22">
        <v>752800</v>
      </c>
      <c r="E267" s="28">
        <f t="shared" si="7"/>
        <v>479922.5</v>
      </c>
      <c r="F267" s="29">
        <v>959845</v>
      </c>
      <c r="G267" s="30">
        <f>E267/$I$5</f>
        <v>1137.2571090047393</v>
      </c>
      <c r="H267" s="31">
        <f>F267/$I$5</f>
        <v>2274.5142180094786</v>
      </c>
      <c r="I267" s="58"/>
    </row>
    <row r="268" spans="1:9" ht="51" x14ac:dyDescent="0.25">
      <c r="A268" s="27">
        <v>354</v>
      </c>
      <c r="B268" s="20" t="s">
        <v>299</v>
      </c>
      <c r="C268" s="21" t="s">
        <v>294</v>
      </c>
      <c r="D268" s="22">
        <v>754007</v>
      </c>
      <c r="E268" s="28">
        <f t="shared" si="7"/>
        <v>449984</v>
      </c>
      <c r="F268" s="29">
        <v>899968</v>
      </c>
      <c r="G268" s="30">
        <f>E268/$I$5</f>
        <v>1066.3127962085307</v>
      </c>
      <c r="H268" s="31">
        <f>F268/$I$5</f>
        <v>2132.6255924170614</v>
      </c>
      <c r="I268" s="58"/>
    </row>
    <row r="269" spans="1:9" ht="51" x14ac:dyDescent="0.25">
      <c r="A269" s="27">
        <v>355</v>
      </c>
      <c r="B269" s="20" t="s">
        <v>300</v>
      </c>
      <c r="C269" s="21" t="s">
        <v>294</v>
      </c>
      <c r="D269" s="22">
        <v>753907</v>
      </c>
      <c r="E269" s="28">
        <f t="shared" si="7"/>
        <v>404187</v>
      </c>
      <c r="F269" s="29">
        <v>808374</v>
      </c>
      <c r="G269" s="30">
        <f>E269/$I$5</f>
        <v>957.78909952606637</v>
      </c>
      <c r="H269" s="31">
        <f>F269/$I$5</f>
        <v>1915.5781990521327</v>
      </c>
      <c r="I269" s="58"/>
    </row>
    <row r="270" spans="1:9" ht="51" x14ac:dyDescent="0.25">
      <c r="A270" s="27">
        <v>356</v>
      </c>
      <c r="B270" s="20" t="s">
        <v>301</v>
      </c>
      <c r="C270" s="21" t="s">
        <v>294</v>
      </c>
      <c r="D270" s="22">
        <v>751507</v>
      </c>
      <c r="E270" s="28">
        <f t="shared" si="7"/>
        <v>503761</v>
      </c>
      <c r="F270" s="29">
        <v>1007522</v>
      </c>
      <c r="G270" s="30">
        <f>E270/$I$5</f>
        <v>1193.7464454976302</v>
      </c>
      <c r="H270" s="31">
        <f>F270/$I$5</f>
        <v>2387.4928909952605</v>
      </c>
      <c r="I270" s="58"/>
    </row>
    <row r="271" spans="1:9" ht="51" x14ac:dyDescent="0.25">
      <c r="A271" s="27">
        <v>357</v>
      </c>
      <c r="B271" s="20" t="s">
        <v>302</v>
      </c>
      <c r="C271" s="21" t="s">
        <v>294</v>
      </c>
      <c r="D271" s="22">
        <v>753004</v>
      </c>
      <c r="E271" s="28">
        <f t="shared" si="7"/>
        <v>478292.5</v>
      </c>
      <c r="F271" s="29">
        <v>956585</v>
      </c>
      <c r="G271" s="30">
        <f>E271/$I$5</f>
        <v>1133.3945497630332</v>
      </c>
      <c r="H271" s="31">
        <f>F271/$I$5</f>
        <v>2266.7890995260664</v>
      </c>
      <c r="I271" s="58"/>
    </row>
    <row r="272" spans="1:9" ht="51" x14ac:dyDescent="0.25">
      <c r="A272" s="27">
        <v>358</v>
      </c>
      <c r="B272" s="20" t="s">
        <v>303</v>
      </c>
      <c r="C272" s="21" t="s">
        <v>294</v>
      </c>
      <c r="D272" s="22">
        <v>758101</v>
      </c>
      <c r="E272" s="28">
        <f t="shared" si="7"/>
        <v>566154</v>
      </c>
      <c r="F272" s="29">
        <v>1132308</v>
      </c>
      <c r="G272" s="30">
        <f>E272/$I$5</f>
        <v>1341.5971563981043</v>
      </c>
      <c r="H272" s="31">
        <f>F272/$I$5</f>
        <v>2683.1943127962086</v>
      </c>
      <c r="I272" s="58"/>
    </row>
    <row r="273" spans="1:9" ht="51" x14ac:dyDescent="0.25">
      <c r="A273" s="27">
        <v>359</v>
      </c>
      <c r="B273" s="20" t="s">
        <v>304</v>
      </c>
      <c r="C273" s="21" t="s">
        <v>294</v>
      </c>
      <c r="D273" s="22">
        <v>754204</v>
      </c>
      <c r="E273" s="28">
        <f t="shared" si="7"/>
        <v>453073.5</v>
      </c>
      <c r="F273" s="29">
        <v>906147</v>
      </c>
      <c r="G273" s="30">
        <f>E273/$I$5</f>
        <v>1073.6338862559242</v>
      </c>
      <c r="H273" s="31">
        <f>F273/$I$5</f>
        <v>2147.2677725118483</v>
      </c>
      <c r="I273" s="58"/>
    </row>
    <row r="274" spans="1:9" ht="51" x14ac:dyDescent="0.25">
      <c r="A274" s="27">
        <v>360</v>
      </c>
      <c r="B274" s="20" t="s">
        <v>305</v>
      </c>
      <c r="C274" s="21" t="s">
        <v>294</v>
      </c>
      <c r="D274" s="22">
        <v>755207</v>
      </c>
      <c r="E274" s="28">
        <f t="shared" si="7"/>
        <v>545652</v>
      </c>
      <c r="F274" s="29">
        <v>1091304</v>
      </c>
      <c r="G274" s="30">
        <f>E274/$I$5</f>
        <v>1293.0142180094788</v>
      </c>
      <c r="H274" s="31">
        <f>F274/$I$5</f>
        <v>2586.0284360189576</v>
      </c>
      <c r="I274" s="58"/>
    </row>
    <row r="275" spans="1:9" ht="51" x14ac:dyDescent="0.25">
      <c r="A275" s="27">
        <v>361</v>
      </c>
      <c r="B275" s="20" t="s">
        <v>306</v>
      </c>
      <c r="C275" s="21" t="s">
        <v>294</v>
      </c>
      <c r="D275" s="22">
        <v>750400</v>
      </c>
      <c r="E275" s="28">
        <f t="shared" si="7"/>
        <v>573474</v>
      </c>
      <c r="F275" s="29">
        <v>1146948</v>
      </c>
      <c r="G275" s="30">
        <f>E275/$I$5</f>
        <v>1358.9431279620853</v>
      </c>
      <c r="H275" s="31">
        <f>F275/$I$5</f>
        <v>2717.8862559241707</v>
      </c>
      <c r="I275" s="58"/>
    </row>
    <row r="276" spans="1:9" ht="51" x14ac:dyDescent="0.25">
      <c r="A276" s="27">
        <v>362</v>
      </c>
      <c r="B276" s="20" t="s">
        <v>307</v>
      </c>
      <c r="C276" s="21" t="s">
        <v>294</v>
      </c>
      <c r="D276" s="22">
        <v>749808</v>
      </c>
      <c r="E276" s="28">
        <f t="shared" si="7"/>
        <v>628953.5</v>
      </c>
      <c r="F276" s="29">
        <v>1257907</v>
      </c>
      <c r="G276" s="30">
        <f>E276/$I$5</f>
        <v>1490.4111374407582</v>
      </c>
      <c r="H276" s="31">
        <f>F276/$I$5</f>
        <v>2980.8222748815165</v>
      </c>
      <c r="I276" s="58"/>
    </row>
    <row r="277" spans="1:9" ht="51" x14ac:dyDescent="0.25">
      <c r="A277" s="27">
        <v>363</v>
      </c>
      <c r="B277" s="20" t="s">
        <v>308</v>
      </c>
      <c r="C277" s="21" t="s">
        <v>294</v>
      </c>
      <c r="D277" s="22">
        <v>749704</v>
      </c>
      <c r="E277" s="28">
        <f t="shared" si="7"/>
        <v>595850</v>
      </c>
      <c r="F277" s="29">
        <v>1191700</v>
      </c>
      <c r="G277" s="30">
        <f>E277/$I$5</f>
        <v>1411.9668246445497</v>
      </c>
      <c r="H277" s="31">
        <f>F277/$I$5</f>
        <v>2823.9336492890993</v>
      </c>
      <c r="I277" s="58"/>
    </row>
    <row r="278" spans="1:9" ht="51" x14ac:dyDescent="0.25">
      <c r="A278" s="27">
        <v>364</v>
      </c>
      <c r="B278" s="20" t="s">
        <v>309</v>
      </c>
      <c r="C278" s="21" t="s">
        <v>294</v>
      </c>
      <c r="D278" s="22">
        <v>751309</v>
      </c>
      <c r="E278" s="28">
        <f t="shared" si="7"/>
        <v>535729</v>
      </c>
      <c r="F278" s="29">
        <v>1071458</v>
      </c>
      <c r="G278" s="30">
        <f>E278/$I$5</f>
        <v>1269.5</v>
      </c>
      <c r="H278" s="31">
        <f>F278/$I$5</f>
        <v>2539</v>
      </c>
      <c r="I278" s="58"/>
    </row>
    <row r="279" spans="1:9" ht="63.75" x14ac:dyDescent="0.25">
      <c r="A279" s="27">
        <v>365</v>
      </c>
      <c r="B279" s="20" t="s">
        <v>310</v>
      </c>
      <c r="C279" s="21" t="s">
        <v>294</v>
      </c>
      <c r="D279" s="22">
        <v>756905</v>
      </c>
      <c r="E279" s="28">
        <f t="shared" si="7"/>
        <v>553471</v>
      </c>
      <c r="F279" s="29">
        <v>1106942</v>
      </c>
      <c r="G279" s="30">
        <f>E279/$I$5</f>
        <v>1311.5426540284361</v>
      </c>
      <c r="H279" s="31">
        <f>F279/$I$5</f>
        <v>2623.0853080568722</v>
      </c>
      <c r="I279" s="58"/>
    </row>
    <row r="280" spans="1:9" ht="51" x14ac:dyDescent="0.25">
      <c r="A280" s="27">
        <v>366</v>
      </c>
      <c r="B280" s="20" t="s">
        <v>311</v>
      </c>
      <c r="C280" s="21" t="s">
        <v>294</v>
      </c>
      <c r="D280" s="22">
        <v>756106</v>
      </c>
      <c r="E280" s="28">
        <f t="shared" si="7"/>
        <v>559078</v>
      </c>
      <c r="F280" s="29">
        <v>1118156</v>
      </c>
      <c r="G280" s="30">
        <f>E280/$I$5</f>
        <v>1324.829383886256</v>
      </c>
      <c r="H280" s="31">
        <f>F280/$I$5</f>
        <v>2649.658767772512</v>
      </c>
      <c r="I280" s="58"/>
    </row>
    <row r="281" spans="1:9" ht="51" x14ac:dyDescent="0.25">
      <c r="A281" s="27">
        <v>367</v>
      </c>
      <c r="B281" s="20" t="s">
        <v>312</v>
      </c>
      <c r="C281" s="21" t="s">
        <v>294</v>
      </c>
      <c r="D281" s="22">
        <v>755300</v>
      </c>
      <c r="E281" s="28">
        <f t="shared" si="7"/>
        <v>549233</v>
      </c>
      <c r="F281" s="29">
        <v>1098466</v>
      </c>
      <c r="G281" s="30">
        <f>E281/$I$5</f>
        <v>1301.5</v>
      </c>
      <c r="H281" s="31">
        <f>F281/$I$5</f>
        <v>2603</v>
      </c>
      <c r="I281" s="58"/>
    </row>
    <row r="282" spans="1:9" ht="63.75" x14ac:dyDescent="0.25">
      <c r="A282" s="27">
        <v>368</v>
      </c>
      <c r="B282" s="20" t="s">
        <v>313</v>
      </c>
      <c r="C282" s="21" t="s">
        <v>294</v>
      </c>
      <c r="D282" s="22">
        <v>749009</v>
      </c>
      <c r="E282" s="28">
        <f t="shared" si="7"/>
        <v>589665.5</v>
      </c>
      <c r="F282" s="29">
        <v>1179331</v>
      </c>
      <c r="G282" s="30">
        <f>E282/$I$5</f>
        <v>1397.3116113744077</v>
      </c>
      <c r="H282" s="31">
        <f>F282/$I$5</f>
        <v>2794.6232227488154</v>
      </c>
      <c r="I282" s="58"/>
    </row>
    <row r="283" spans="1:9" ht="51" x14ac:dyDescent="0.25">
      <c r="A283" s="27">
        <v>369</v>
      </c>
      <c r="B283" s="20" t="s">
        <v>314</v>
      </c>
      <c r="C283" s="21" t="s">
        <v>294</v>
      </c>
      <c r="D283" s="22">
        <v>751808</v>
      </c>
      <c r="E283" s="28">
        <f t="shared" si="7"/>
        <v>487326.5</v>
      </c>
      <c r="F283" s="29">
        <v>974653</v>
      </c>
      <c r="G283" s="30">
        <f>E283/$I$5</f>
        <v>1154.8021327014219</v>
      </c>
      <c r="H283" s="31">
        <f>F283/$I$5</f>
        <v>2309.6042654028438</v>
      </c>
      <c r="I283" s="58"/>
    </row>
    <row r="284" spans="1:9" ht="63.75" x14ac:dyDescent="0.25">
      <c r="A284" s="27">
        <v>370</v>
      </c>
      <c r="B284" s="20" t="s">
        <v>315</v>
      </c>
      <c r="C284" s="21" t="s">
        <v>334</v>
      </c>
      <c r="D284" s="22">
        <v>757109</v>
      </c>
      <c r="E284" s="28">
        <f t="shared" si="7"/>
        <v>576077</v>
      </c>
      <c r="F284" s="29">
        <v>1152154</v>
      </c>
      <c r="G284" s="30">
        <f>E284/$I$5</f>
        <v>1365.1113744075828</v>
      </c>
      <c r="H284" s="31">
        <f>F284/$I$5</f>
        <v>2730.2227488151657</v>
      </c>
      <c r="I284" s="58"/>
    </row>
    <row r="285" spans="1:9" ht="63.75" x14ac:dyDescent="0.25">
      <c r="A285" s="27">
        <v>371</v>
      </c>
      <c r="B285" s="20" t="s">
        <v>316</v>
      </c>
      <c r="C285" s="21" t="s">
        <v>294</v>
      </c>
      <c r="D285" s="22">
        <v>754505</v>
      </c>
      <c r="E285" s="28">
        <f t="shared" si="7"/>
        <v>446976</v>
      </c>
      <c r="F285" s="29">
        <v>893952</v>
      </c>
      <c r="G285" s="30">
        <f>E285/$I$5</f>
        <v>1059.1848341232228</v>
      </c>
      <c r="H285" s="31">
        <f>F285/$I$5</f>
        <v>2118.3696682464456</v>
      </c>
      <c r="I285" s="58"/>
    </row>
    <row r="286" spans="1:9" ht="51" x14ac:dyDescent="0.25">
      <c r="A286" s="27">
        <v>372</v>
      </c>
      <c r="B286" s="20" t="s">
        <v>317</v>
      </c>
      <c r="C286" s="21" t="s">
        <v>294</v>
      </c>
      <c r="D286" s="22">
        <v>750203</v>
      </c>
      <c r="E286" s="28">
        <f t="shared" si="7"/>
        <v>576563.5</v>
      </c>
      <c r="F286" s="29">
        <v>1153127</v>
      </c>
      <c r="G286" s="30">
        <f>E286/$I$5</f>
        <v>1366.2642180094788</v>
      </c>
      <c r="H286" s="31">
        <f>F286/$I$5</f>
        <v>2732.5284360189576</v>
      </c>
      <c r="I286" s="58"/>
    </row>
    <row r="287" spans="1:9" ht="51" x14ac:dyDescent="0.25">
      <c r="A287" s="27">
        <v>373</v>
      </c>
      <c r="B287" s="20" t="s">
        <v>318</v>
      </c>
      <c r="C287" s="21" t="s">
        <v>294</v>
      </c>
      <c r="D287" s="22">
        <v>755404</v>
      </c>
      <c r="E287" s="28">
        <f t="shared" si="7"/>
        <v>556877.5</v>
      </c>
      <c r="F287" s="29">
        <v>1113755</v>
      </c>
      <c r="G287" s="30">
        <f>E287/$I$5</f>
        <v>1319.6149289099526</v>
      </c>
      <c r="H287" s="31">
        <f>F287/$I$5</f>
        <v>2639.2298578199052</v>
      </c>
      <c r="I287" s="58"/>
    </row>
    <row r="288" spans="1:9" x14ac:dyDescent="0.25">
      <c r="A288" s="27">
        <v>374</v>
      </c>
      <c r="B288" s="20" t="s">
        <v>319</v>
      </c>
      <c r="C288" s="21" t="s">
        <v>48</v>
      </c>
      <c r="D288" s="22">
        <v>181403</v>
      </c>
      <c r="E288" s="28">
        <f t="shared" si="7"/>
        <v>474887.5</v>
      </c>
      <c r="F288" s="29">
        <v>949775</v>
      </c>
      <c r="G288" s="30">
        <f>E288/$I$5</f>
        <v>1125.3258293838862</v>
      </c>
      <c r="H288" s="31">
        <f>F288/$I$5</f>
        <v>2250.6516587677725</v>
      </c>
      <c r="I288" s="58"/>
    </row>
    <row r="289" spans="1:9" x14ac:dyDescent="0.25">
      <c r="A289" s="27">
        <v>375</v>
      </c>
      <c r="B289" s="20" t="s">
        <v>320</v>
      </c>
      <c r="C289" s="21" t="s">
        <v>48</v>
      </c>
      <c r="D289" s="22">
        <v>230506</v>
      </c>
      <c r="E289" s="28">
        <f t="shared" si="7"/>
        <v>489706</v>
      </c>
      <c r="F289" s="29">
        <v>979412</v>
      </c>
      <c r="G289" s="30">
        <f>E289/$I$5</f>
        <v>1160.4407582938388</v>
      </c>
      <c r="H289" s="31">
        <f>F289/$I$5</f>
        <v>2320.8815165876777</v>
      </c>
      <c r="I289" s="58"/>
    </row>
    <row r="290" spans="1:9" ht="25.5" x14ac:dyDescent="0.25">
      <c r="A290" s="27">
        <v>376</v>
      </c>
      <c r="B290" s="20" t="s">
        <v>321</v>
      </c>
      <c r="C290" s="21" t="s">
        <v>48</v>
      </c>
      <c r="D290" s="22">
        <v>804206</v>
      </c>
      <c r="E290" s="28">
        <f t="shared" si="7"/>
        <v>277315.5</v>
      </c>
      <c r="F290" s="29">
        <v>554631</v>
      </c>
      <c r="G290" s="30">
        <f>E290/$I$5</f>
        <v>657.14573459715643</v>
      </c>
      <c r="H290" s="31">
        <f>F290/$I$5</f>
        <v>1314.2914691943129</v>
      </c>
      <c r="I290" s="58"/>
    </row>
    <row r="291" spans="1:9" x14ac:dyDescent="0.25">
      <c r="A291" s="27">
        <v>377</v>
      </c>
      <c r="B291" s="20" t="s">
        <v>322</v>
      </c>
      <c r="C291" s="21" t="s">
        <v>48</v>
      </c>
      <c r="D291" s="22">
        <v>183502</v>
      </c>
      <c r="E291" s="28">
        <f t="shared" si="7"/>
        <v>482138</v>
      </c>
      <c r="F291" s="29">
        <v>964276</v>
      </c>
      <c r="G291" s="30">
        <f>E291/$I$5</f>
        <v>1142.5071090047393</v>
      </c>
      <c r="H291" s="31">
        <f>F291/$I$5</f>
        <v>2285.0142180094786</v>
      </c>
      <c r="I291" s="58"/>
    </row>
    <row r="292" spans="1:9" x14ac:dyDescent="0.25">
      <c r="A292" s="27">
        <v>378</v>
      </c>
      <c r="B292" s="20" t="s">
        <v>323</v>
      </c>
      <c r="C292" s="21" t="s">
        <v>48</v>
      </c>
      <c r="D292" s="22">
        <v>60001</v>
      </c>
      <c r="E292" s="28">
        <f t="shared" si="7"/>
        <v>493947</v>
      </c>
      <c r="F292" s="29">
        <v>987894</v>
      </c>
      <c r="G292" s="30">
        <f>E292/$I$5</f>
        <v>1170.4905213270142</v>
      </c>
      <c r="H292" s="31">
        <f>F292/$I$5</f>
        <v>2340.9810426540284</v>
      </c>
      <c r="I292" s="58"/>
    </row>
    <row r="293" spans="1:9" ht="38.25" x14ac:dyDescent="0.25">
      <c r="A293" s="27">
        <v>379</v>
      </c>
      <c r="B293" s="20" t="s">
        <v>324</v>
      </c>
      <c r="C293" s="21" t="s">
        <v>48</v>
      </c>
      <c r="D293" s="22">
        <v>200002</v>
      </c>
      <c r="E293" s="28">
        <f t="shared" si="7"/>
        <v>483086.5</v>
      </c>
      <c r="F293" s="29">
        <v>966173</v>
      </c>
      <c r="G293" s="30">
        <f>E293/$I$5</f>
        <v>1144.754739336493</v>
      </c>
      <c r="H293" s="31">
        <f>F293/$I$5</f>
        <v>2289.509478672986</v>
      </c>
      <c r="I293" s="58"/>
    </row>
    <row r="294" spans="1:9" ht="25.5" x14ac:dyDescent="0.25">
      <c r="A294" s="27">
        <v>383</v>
      </c>
      <c r="B294" s="20" t="s">
        <v>325</v>
      </c>
      <c r="C294" s="21" t="s">
        <v>45</v>
      </c>
      <c r="D294" s="22">
        <v>563201</v>
      </c>
      <c r="E294" s="28">
        <f t="shared" si="7"/>
        <v>593536.5</v>
      </c>
      <c r="F294" s="29">
        <v>1187073</v>
      </c>
      <c r="G294" s="30">
        <f>E294/$I$5</f>
        <v>1406.4845971563982</v>
      </c>
      <c r="H294" s="31">
        <f>F294/$I$5</f>
        <v>2812.9691943127964</v>
      </c>
      <c r="I294" s="58"/>
    </row>
    <row r="295" spans="1:9" x14ac:dyDescent="0.25">
      <c r="A295" s="27">
        <v>385</v>
      </c>
      <c r="B295" s="20" t="s">
        <v>326</v>
      </c>
      <c r="C295" s="21" t="s">
        <v>48</v>
      </c>
      <c r="D295" s="22">
        <v>886507</v>
      </c>
      <c r="E295" s="28">
        <f t="shared" si="7"/>
        <v>270642</v>
      </c>
      <c r="F295" s="29">
        <v>541284</v>
      </c>
      <c r="G295" s="30">
        <f>E295/$I$5</f>
        <v>641.33175355450237</v>
      </c>
      <c r="H295" s="31">
        <f>F295/$I$5</f>
        <v>1282.6635071090047</v>
      </c>
      <c r="I295" s="58"/>
    </row>
    <row r="296" spans="1:9" ht="25.5" x14ac:dyDescent="0.25">
      <c r="A296" s="27">
        <v>388</v>
      </c>
      <c r="B296" s="20" t="s">
        <v>327</v>
      </c>
      <c r="C296" s="21" t="s">
        <v>48</v>
      </c>
      <c r="D296" s="22">
        <v>230008</v>
      </c>
      <c r="E296" s="28">
        <f t="shared" ref="E296:E337" si="8">F296/2</f>
        <v>485772.5</v>
      </c>
      <c r="F296" s="29">
        <v>971545</v>
      </c>
      <c r="G296" s="30">
        <f>E296/$I$5</f>
        <v>1151.1196682464456</v>
      </c>
      <c r="H296" s="31">
        <f>F296/$I$5</f>
        <v>2302.2393364928912</v>
      </c>
      <c r="I296" s="58"/>
    </row>
    <row r="297" spans="1:9" ht="25.5" x14ac:dyDescent="0.25">
      <c r="A297" s="27">
        <v>389</v>
      </c>
      <c r="B297" s="20" t="s">
        <v>328</v>
      </c>
      <c r="C297" s="21" t="s">
        <v>48</v>
      </c>
      <c r="D297" s="22">
        <v>286709</v>
      </c>
      <c r="E297" s="28">
        <f t="shared" si="8"/>
        <v>576640</v>
      </c>
      <c r="F297" s="29">
        <v>1153280</v>
      </c>
      <c r="G297" s="30">
        <f>E297/$I$5</f>
        <v>1366.4454976303318</v>
      </c>
      <c r="H297" s="31">
        <f>F297/$I$5</f>
        <v>2732.8909952606637</v>
      </c>
      <c r="I297" s="58"/>
    </row>
    <row r="298" spans="1:9" ht="51" x14ac:dyDescent="0.25">
      <c r="A298" s="27">
        <v>392</v>
      </c>
      <c r="B298" s="20" t="s">
        <v>329</v>
      </c>
      <c r="C298" s="21" t="s">
        <v>294</v>
      </c>
      <c r="D298" s="22">
        <v>759706</v>
      </c>
      <c r="E298" s="28">
        <f t="shared" si="8"/>
        <v>458298.5</v>
      </c>
      <c r="F298" s="29">
        <v>916597</v>
      </c>
      <c r="G298" s="30">
        <f>E298/$I$5</f>
        <v>1086.0154028436018</v>
      </c>
      <c r="H298" s="31">
        <f>F298/$I$5</f>
        <v>2172.0308056872036</v>
      </c>
      <c r="I298" s="58"/>
    </row>
    <row r="299" spans="1:9" ht="51" x14ac:dyDescent="0.25">
      <c r="A299" s="27">
        <v>394</v>
      </c>
      <c r="B299" s="20" t="s">
        <v>331</v>
      </c>
      <c r="C299" s="21" t="s">
        <v>294</v>
      </c>
      <c r="D299" s="22">
        <v>750203</v>
      </c>
      <c r="E299" s="28">
        <f t="shared" si="8"/>
        <v>271526</v>
      </c>
      <c r="F299" s="29">
        <v>543052</v>
      </c>
      <c r="G299" s="30">
        <f>E299/$I$5</f>
        <v>643.42654028436016</v>
      </c>
      <c r="H299" s="31">
        <f>F299/$I$5</f>
        <v>1286.8530805687203</v>
      </c>
      <c r="I299" s="58"/>
    </row>
    <row r="300" spans="1:9" ht="63.75" x14ac:dyDescent="0.25">
      <c r="A300" s="27">
        <v>395</v>
      </c>
      <c r="B300" s="20" t="s">
        <v>332</v>
      </c>
      <c r="C300" s="21" t="s">
        <v>294</v>
      </c>
      <c r="D300" s="22">
        <v>759706</v>
      </c>
      <c r="E300" s="28">
        <f t="shared" si="8"/>
        <v>307806</v>
      </c>
      <c r="F300" s="29">
        <v>615612</v>
      </c>
      <c r="G300" s="30">
        <f>E300/$I$5</f>
        <v>729.39810426540282</v>
      </c>
      <c r="H300" s="31">
        <f>F300/$I$5</f>
        <v>1458.7962085308056</v>
      </c>
      <c r="I300" s="58"/>
    </row>
    <row r="301" spans="1:9" ht="63.75" x14ac:dyDescent="0.25">
      <c r="A301" s="27">
        <v>396</v>
      </c>
      <c r="B301" s="20" t="s">
        <v>333</v>
      </c>
      <c r="C301" s="21" t="s">
        <v>334</v>
      </c>
      <c r="D301" s="22">
        <v>755000</v>
      </c>
      <c r="E301" s="28">
        <f t="shared" si="8"/>
        <v>314317.5</v>
      </c>
      <c r="F301" s="29">
        <v>628635</v>
      </c>
      <c r="G301" s="30">
        <f>E301/$I$5</f>
        <v>744.82819905213273</v>
      </c>
      <c r="H301" s="31">
        <f>F301/$I$5</f>
        <v>1489.6563981042655</v>
      </c>
      <c r="I301" s="58"/>
    </row>
    <row r="302" spans="1:9" ht="51" x14ac:dyDescent="0.25">
      <c r="A302" s="27">
        <v>397</v>
      </c>
      <c r="B302" s="20" t="s">
        <v>335</v>
      </c>
      <c r="C302" s="21" t="s">
        <v>294</v>
      </c>
      <c r="D302" s="22">
        <v>752707</v>
      </c>
      <c r="E302" s="28">
        <f t="shared" si="8"/>
        <v>366540</v>
      </c>
      <c r="F302" s="29">
        <v>733080</v>
      </c>
      <c r="G302" s="30">
        <f>E302/$I$5</f>
        <v>868.57819905213273</v>
      </c>
      <c r="H302" s="31">
        <f>F302/$I$5</f>
        <v>1737.1563981042655</v>
      </c>
      <c r="I302" s="58"/>
    </row>
    <row r="303" spans="1:9" ht="51" x14ac:dyDescent="0.25">
      <c r="A303" s="27">
        <v>398</v>
      </c>
      <c r="B303" s="20" t="s">
        <v>336</v>
      </c>
      <c r="C303" s="21" t="s">
        <v>294</v>
      </c>
      <c r="D303" s="22">
        <v>752800</v>
      </c>
      <c r="E303" s="28">
        <f t="shared" si="8"/>
        <v>368170</v>
      </c>
      <c r="F303" s="29">
        <v>736340</v>
      </c>
      <c r="G303" s="30">
        <f>E303/$I$5</f>
        <v>872.44075829383883</v>
      </c>
      <c r="H303" s="31">
        <f>F303/$I$5</f>
        <v>1744.8815165876777</v>
      </c>
      <c r="I303" s="58"/>
    </row>
    <row r="304" spans="1:9" ht="51" x14ac:dyDescent="0.25">
      <c r="A304" s="27">
        <v>399</v>
      </c>
      <c r="B304" s="20" t="s">
        <v>337</v>
      </c>
      <c r="C304" s="21" t="s">
        <v>294</v>
      </c>
      <c r="D304" s="22">
        <v>754007</v>
      </c>
      <c r="E304" s="28">
        <f t="shared" si="8"/>
        <v>433899</v>
      </c>
      <c r="F304" s="29">
        <v>867798</v>
      </c>
      <c r="G304" s="30">
        <f>E304/$I$5</f>
        <v>1028.1966824644551</v>
      </c>
      <c r="H304" s="31">
        <f>F304/$I$5</f>
        <v>2056.3933649289102</v>
      </c>
      <c r="I304" s="58"/>
    </row>
    <row r="305" spans="1:9" ht="51" x14ac:dyDescent="0.25">
      <c r="A305" s="27">
        <v>400</v>
      </c>
      <c r="B305" s="20" t="s">
        <v>338</v>
      </c>
      <c r="C305" s="21" t="s">
        <v>294</v>
      </c>
      <c r="D305" s="22">
        <v>751507</v>
      </c>
      <c r="E305" s="28">
        <f t="shared" si="8"/>
        <v>316429</v>
      </c>
      <c r="F305" s="29">
        <v>632858</v>
      </c>
      <c r="G305" s="30">
        <f>E305/$I$5</f>
        <v>749.83175355450237</v>
      </c>
      <c r="H305" s="31">
        <f>F305/$I$5</f>
        <v>1499.6635071090047</v>
      </c>
      <c r="I305" s="58"/>
    </row>
    <row r="306" spans="1:9" ht="51" x14ac:dyDescent="0.25">
      <c r="A306" s="27">
        <v>401</v>
      </c>
      <c r="B306" s="20" t="s">
        <v>339</v>
      </c>
      <c r="C306" s="21" t="s">
        <v>294</v>
      </c>
      <c r="D306" s="22">
        <v>753004</v>
      </c>
      <c r="E306" s="28">
        <f t="shared" si="8"/>
        <v>369797</v>
      </c>
      <c r="F306" s="29">
        <v>739594</v>
      </c>
      <c r="G306" s="30">
        <f>E306/$I$5</f>
        <v>876.29620853080564</v>
      </c>
      <c r="H306" s="31">
        <f>F306/$I$5</f>
        <v>1752.5924170616113</v>
      </c>
      <c r="I306" s="58"/>
    </row>
    <row r="307" spans="1:9" ht="51" x14ac:dyDescent="0.25">
      <c r="A307" s="27">
        <v>402</v>
      </c>
      <c r="B307" s="20" t="s">
        <v>340</v>
      </c>
      <c r="C307" s="21" t="s">
        <v>294</v>
      </c>
      <c r="D307" s="22">
        <v>754204</v>
      </c>
      <c r="E307" s="28">
        <f t="shared" si="8"/>
        <v>436991.5</v>
      </c>
      <c r="F307" s="29">
        <v>873983</v>
      </c>
      <c r="G307" s="30">
        <f>E307/$I$5</f>
        <v>1035.5248815165876</v>
      </c>
      <c r="H307" s="31">
        <f>F307/$I$5</f>
        <v>2071.0497630331752</v>
      </c>
      <c r="I307" s="58"/>
    </row>
    <row r="308" spans="1:9" ht="51" x14ac:dyDescent="0.25">
      <c r="A308" s="27">
        <v>403</v>
      </c>
      <c r="B308" s="20" t="s">
        <v>341</v>
      </c>
      <c r="C308" s="21" t="s">
        <v>294</v>
      </c>
      <c r="D308" s="22">
        <v>755207</v>
      </c>
      <c r="E308" s="28">
        <f t="shared" si="8"/>
        <v>322288.5</v>
      </c>
      <c r="F308" s="29">
        <v>644577</v>
      </c>
      <c r="G308" s="30">
        <f>E308/$I$5</f>
        <v>763.71682464454977</v>
      </c>
      <c r="H308" s="31">
        <f>F308/$I$5</f>
        <v>1527.4336492890995</v>
      </c>
      <c r="I308" s="58"/>
    </row>
    <row r="309" spans="1:9" ht="51" x14ac:dyDescent="0.25">
      <c r="A309" s="27">
        <v>404</v>
      </c>
      <c r="B309" s="20" t="s">
        <v>342</v>
      </c>
      <c r="C309" s="21" t="s">
        <v>294</v>
      </c>
      <c r="D309" s="22">
        <v>750400</v>
      </c>
      <c r="E309" s="28">
        <f t="shared" si="8"/>
        <v>274615.5</v>
      </c>
      <c r="F309" s="29">
        <v>549231</v>
      </c>
      <c r="G309" s="30">
        <f>E309/$I$5</f>
        <v>650.7476303317535</v>
      </c>
      <c r="H309" s="31">
        <f>F309/$I$5</f>
        <v>1301.495260663507</v>
      </c>
      <c r="I309" s="58"/>
    </row>
    <row r="310" spans="1:9" ht="51" x14ac:dyDescent="0.25">
      <c r="A310" s="27">
        <v>405</v>
      </c>
      <c r="B310" s="20" t="s">
        <v>343</v>
      </c>
      <c r="C310" s="21" t="s">
        <v>294</v>
      </c>
      <c r="D310" s="22">
        <v>751309</v>
      </c>
      <c r="E310" s="28">
        <f t="shared" si="8"/>
        <v>312361</v>
      </c>
      <c r="F310" s="29">
        <v>624722</v>
      </c>
      <c r="G310" s="30">
        <f>E310/$I$5</f>
        <v>740.19194312796208</v>
      </c>
      <c r="H310" s="31">
        <f>F310/$I$5</f>
        <v>1480.3838862559242</v>
      </c>
      <c r="I310" s="58"/>
    </row>
    <row r="311" spans="1:9" ht="63.75" x14ac:dyDescent="0.25">
      <c r="A311" s="27">
        <v>406</v>
      </c>
      <c r="B311" s="20" t="s">
        <v>344</v>
      </c>
      <c r="C311" s="21" t="s">
        <v>294</v>
      </c>
      <c r="D311" s="22">
        <v>757109</v>
      </c>
      <c r="E311" s="28">
        <f t="shared" si="8"/>
        <v>273642.5</v>
      </c>
      <c r="F311" s="29">
        <v>547285</v>
      </c>
      <c r="G311" s="30">
        <f>E311/$I$5</f>
        <v>648.44194312796208</v>
      </c>
      <c r="H311" s="31">
        <f>F311/$I$5</f>
        <v>1296.8838862559242</v>
      </c>
      <c r="I311" s="58"/>
    </row>
    <row r="312" spans="1:9" ht="63.75" x14ac:dyDescent="0.25">
      <c r="A312" s="27">
        <v>407</v>
      </c>
      <c r="B312" s="20" t="s">
        <v>345</v>
      </c>
      <c r="C312" s="21" t="s">
        <v>294</v>
      </c>
      <c r="D312" s="22">
        <v>75450</v>
      </c>
      <c r="E312" s="28">
        <f t="shared" si="8"/>
        <v>458791.5</v>
      </c>
      <c r="F312" s="29">
        <v>917583</v>
      </c>
      <c r="G312" s="30">
        <f>E312/$I$5</f>
        <v>1087.1836492890995</v>
      </c>
      <c r="H312" s="31">
        <f>F312/$I$5</f>
        <v>2174.3672985781991</v>
      </c>
      <c r="I312" s="58"/>
    </row>
    <row r="313" spans="1:9" ht="63.75" x14ac:dyDescent="0.25">
      <c r="A313" s="27">
        <v>409</v>
      </c>
      <c r="B313" s="20" t="s">
        <v>347</v>
      </c>
      <c r="C313" s="21" t="s">
        <v>294</v>
      </c>
      <c r="D313" s="22">
        <v>750909</v>
      </c>
      <c r="E313" s="28">
        <f t="shared" si="8"/>
        <v>303735</v>
      </c>
      <c r="F313" s="29">
        <v>607470</v>
      </c>
      <c r="G313" s="30">
        <f>E313/$I$5</f>
        <v>719.75118483412325</v>
      </c>
      <c r="H313" s="31">
        <f>F313/$I$5</f>
        <v>1439.5023696682465</v>
      </c>
      <c r="I313" s="58"/>
    </row>
    <row r="314" spans="1:9" ht="25.5" x14ac:dyDescent="0.25">
      <c r="A314" s="27">
        <v>411</v>
      </c>
      <c r="B314" s="20" t="s">
        <v>349</v>
      </c>
      <c r="C314" s="21" t="s">
        <v>350</v>
      </c>
      <c r="D314" s="22">
        <v>748006</v>
      </c>
      <c r="E314" s="28">
        <f t="shared" si="8"/>
        <v>188631</v>
      </c>
      <c r="F314" s="29">
        <v>377262</v>
      </c>
      <c r="G314" s="30">
        <f>E314/$I$5</f>
        <v>446.99289099526067</v>
      </c>
      <c r="H314" s="31">
        <f>F314/$I$5</f>
        <v>893.98578199052133</v>
      </c>
      <c r="I314" s="58"/>
    </row>
    <row r="315" spans="1:9" ht="38.25" x14ac:dyDescent="0.25">
      <c r="A315" s="27">
        <v>412</v>
      </c>
      <c r="B315" s="20" t="s">
        <v>351</v>
      </c>
      <c r="C315" s="21" t="s">
        <v>350</v>
      </c>
      <c r="D315" s="22">
        <v>746405</v>
      </c>
      <c r="E315" s="28">
        <f t="shared" si="8"/>
        <v>308107</v>
      </c>
      <c r="F315" s="29">
        <v>616214</v>
      </c>
      <c r="G315" s="30">
        <f>E315/$I$5</f>
        <v>730.11137440758296</v>
      </c>
      <c r="H315" s="31">
        <f>F315/$I$5</f>
        <v>1460.2227488151659</v>
      </c>
      <c r="I315" s="58"/>
    </row>
    <row r="316" spans="1:9" ht="63.75" x14ac:dyDescent="0.25">
      <c r="A316" s="27">
        <v>413</v>
      </c>
      <c r="B316" s="20" t="s">
        <v>352</v>
      </c>
      <c r="C316" s="21" t="s">
        <v>294</v>
      </c>
      <c r="D316" s="22">
        <v>751600</v>
      </c>
      <c r="E316" s="28">
        <f t="shared" si="8"/>
        <v>324727</v>
      </c>
      <c r="F316" s="29">
        <v>649454</v>
      </c>
      <c r="G316" s="30">
        <f>E316/$I$5</f>
        <v>769.49526066350711</v>
      </c>
      <c r="H316" s="31">
        <f>F316/$I$5</f>
        <v>1538.9905213270142</v>
      </c>
      <c r="I316" s="58"/>
    </row>
    <row r="317" spans="1:9" ht="51" x14ac:dyDescent="0.25">
      <c r="A317" s="27">
        <v>414</v>
      </c>
      <c r="B317" s="20" t="s">
        <v>353</v>
      </c>
      <c r="C317" s="21" t="s">
        <v>294</v>
      </c>
      <c r="D317" s="22">
        <v>749102</v>
      </c>
      <c r="E317" s="28">
        <f t="shared" si="8"/>
        <v>258254</v>
      </c>
      <c r="F317" s="29">
        <v>516508</v>
      </c>
      <c r="G317" s="30">
        <f>E317/$I$5</f>
        <v>611.97630331753555</v>
      </c>
      <c r="H317" s="31">
        <f>F317/$I$5</f>
        <v>1223.9526066350711</v>
      </c>
      <c r="I317" s="58"/>
    </row>
    <row r="318" spans="1:9" ht="51" x14ac:dyDescent="0.25">
      <c r="A318" s="27">
        <v>415</v>
      </c>
      <c r="B318" s="20" t="s">
        <v>354</v>
      </c>
      <c r="C318" s="21" t="s">
        <v>294</v>
      </c>
      <c r="D318" s="22">
        <v>753907</v>
      </c>
      <c r="E318" s="28">
        <f t="shared" si="8"/>
        <v>416005</v>
      </c>
      <c r="F318" s="29">
        <v>832010</v>
      </c>
      <c r="G318" s="30">
        <f>E318/$I$5</f>
        <v>985.79383886255926</v>
      </c>
      <c r="H318" s="31">
        <f>F318/$I$5</f>
        <v>1971.5876777251185</v>
      </c>
      <c r="I318" s="58"/>
    </row>
    <row r="319" spans="1:9" ht="51" x14ac:dyDescent="0.25">
      <c r="A319" s="27">
        <v>416</v>
      </c>
      <c r="B319" s="20" t="s">
        <v>355</v>
      </c>
      <c r="C319" s="21" t="s">
        <v>294</v>
      </c>
      <c r="D319" s="22">
        <v>749808</v>
      </c>
      <c r="E319" s="28">
        <f t="shared" si="8"/>
        <v>278102.5</v>
      </c>
      <c r="F319" s="29">
        <v>556205</v>
      </c>
      <c r="G319" s="30">
        <f>E319/$I$5</f>
        <v>659.01066350710903</v>
      </c>
      <c r="H319" s="31">
        <f>F319/$I$5</f>
        <v>1318.0213270142181</v>
      </c>
      <c r="I319" s="58"/>
    </row>
    <row r="320" spans="1:9" ht="63.75" x14ac:dyDescent="0.25">
      <c r="A320" s="27">
        <v>417</v>
      </c>
      <c r="B320" s="20" t="s">
        <v>356</v>
      </c>
      <c r="C320" s="21" t="s">
        <v>294</v>
      </c>
      <c r="D320" s="22">
        <v>756905</v>
      </c>
      <c r="E320" s="28">
        <f t="shared" si="8"/>
        <v>387317</v>
      </c>
      <c r="F320" s="29">
        <v>774634</v>
      </c>
      <c r="G320" s="30">
        <f>E320/$I$5</f>
        <v>917.81279620853081</v>
      </c>
      <c r="H320" s="31">
        <f>F320/$I$5</f>
        <v>1835.6255924170616</v>
      </c>
      <c r="I320" s="58"/>
    </row>
    <row r="321" spans="1:9" ht="51" x14ac:dyDescent="0.25">
      <c r="A321" s="27">
        <v>418</v>
      </c>
      <c r="B321" s="20" t="s">
        <v>357</v>
      </c>
      <c r="C321" s="21" t="s">
        <v>294</v>
      </c>
      <c r="D321" s="22">
        <v>756106</v>
      </c>
      <c r="E321" s="28">
        <f t="shared" si="8"/>
        <v>364005.5</v>
      </c>
      <c r="F321" s="29">
        <v>728011</v>
      </c>
      <c r="G321" s="30">
        <f>E321/$I$5</f>
        <v>862.57227488151659</v>
      </c>
      <c r="H321" s="31">
        <f>F321/$I$5</f>
        <v>1725.1445497630332</v>
      </c>
      <c r="I321" s="58"/>
    </row>
    <row r="322" spans="1:9" ht="51" x14ac:dyDescent="0.25">
      <c r="A322" s="27">
        <v>419</v>
      </c>
      <c r="B322" s="20" t="s">
        <v>358</v>
      </c>
      <c r="C322" s="21" t="s">
        <v>294</v>
      </c>
      <c r="D322" s="22">
        <v>755300</v>
      </c>
      <c r="E322" s="28">
        <f t="shared" si="8"/>
        <v>325865</v>
      </c>
      <c r="F322" s="29">
        <v>651730</v>
      </c>
      <c r="G322" s="30">
        <f>E322/$I$5</f>
        <v>772.19194312796208</v>
      </c>
      <c r="H322" s="31">
        <f>F322/$I$5</f>
        <v>1544.3838862559242</v>
      </c>
      <c r="I322" s="58"/>
    </row>
    <row r="323" spans="1:9" ht="63.75" x14ac:dyDescent="0.25">
      <c r="A323" s="27">
        <v>420</v>
      </c>
      <c r="B323" s="20" t="s">
        <v>359</v>
      </c>
      <c r="C323" s="21" t="s">
        <v>294</v>
      </c>
      <c r="D323" s="22">
        <v>749009</v>
      </c>
      <c r="E323" s="28">
        <f t="shared" si="8"/>
        <v>249791</v>
      </c>
      <c r="F323" s="29">
        <v>499582</v>
      </c>
      <c r="G323" s="30">
        <f>E323/$I$5</f>
        <v>591.92180094786727</v>
      </c>
      <c r="H323" s="31">
        <f>F323/$I$5</f>
        <v>1183.8436018957345</v>
      </c>
      <c r="I323" s="58"/>
    </row>
    <row r="324" spans="1:9" ht="51" x14ac:dyDescent="0.25">
      <c r="A324" s="27">
        <v>421</v>
      </c>
      <c r="B324" s="20" t="s">
        <v>360</v>
      </c>
      <c r="C324" s="21" t="s">
        <v>294</v>
      </c>
      <c r="D324" s="22">
        <v>751808</v>
      </c>
      <c r="E324" s="28">
        <f t="shared" si="8"/>
        <v>332863</v>
      </c>
      <c r="F324" s="29">
        <v>665726</v>
      </c>
      <c r="G324" s="30">
        <f>E324/$I$5</f>
        <v>788.7748815165877</v>
      </c>
      <c r="H324" s="31">
        <f>F324/$I$5</f>
        <v>1577.5497630331754</v>
      </c>
      <c r="I324" s="58"/>
    </row>
    <row r="325" spans="1:9" ht="38.25" x14ac:dyDescent="0.25">
      <c r="A325" s="27">
        <v>422</v>
      </c>
      <c r="B325" s="20" t="s">
        <v>362</v>
      </c>
      <c r="C325" s="21" t="s">
        <v>48</v>
      </c>
      <c r="D325" s="22">
        <v>205307</v>
      </c>
      <c r="E325" s="28">
        <f t="shared" si="8"/>
        <v>476450</v>
      </c>
      <c r="F325" s="29">
        <v>952900</v>
      </c>
      <c r="G325" s="30">
        <f>E325/$I$5</f>
        <v>1129.0284360189573</v>
      </c>
      <c r="H325" s="31">
        <f>F325/$I$5</f>
        <v>2258.0568720379147</v>
      </c>
      <c r="I325" s="58"/>
    </row>
    <row r="326" spans="1:9" x14ac:dyDescent="0.25">
      <c r="A326" s="27">
        <v>425</v>
      </c>
      <c r="B326" s="20" t="s">
        <v>363</v>
      </c>
      <c r="C326" s="21" t="s">
        <v>282</v>
      </c>
      <c r="D326" s="22">
        <v>466001</v>
      </c>
      <c r="E326" s="28">
        <f t="shared" si="8"/>
        <v>552683.5</v>
      </c>
      <c r="F326" s="29">
        <v>1105367</v>
      </c>
      <c r="G326" s="30">
        <f>E326/$I$5</f>
        <v>1309.6765402843603</v>
      </c>
      <c r="H326" s="31">
        <f>F326/$I$5</f>
        <v>2619.3530805687205</v>
      </c>
      <c r="I326" s="58"/>
    </row>
    <row r="327" spans="1:9" ht="25.5" x14ac:dyDescent="0.25">
      <c r="A327" s="27">
        <v>428</v>
      </c>
      <c r="B327" s="20" t="s">
        <v>426</v>
      </c>
      <c r="C327" s="21" t="s">
        <v>48</v>
      </c>
      <c r="D327" s="22">
        <v>596506</v>
      </c>
      <c r="E327" s="28">
        <f t="shared" si="8"/>
        <v>438971</v>
      </c>
      <c r="F327" s="29">
        <v>877942</v>
      </c>
      <c r="G327" s="30">
        <f>E327/$I$5</f>
        <v>1040.2156398104266</v>
      </c>
      <c r="H327" s="31">
        <f>F327/$I$5</f>
        <v>2080.4312796208533</v>
      </c>
      <c r="I327" s="58"/>
    </row>
    <row r="328" spans="1:9" x14ac:dyDescent="0.25">
      <c r="A328" s="27">
        <v>431</v>
      </c>
      <c r="B328" s="20" t="s">
        <v>365</v>
      </c>
      <c r="C328" s="21" t="s">
        <v>48</v>
      </c>
      <c r="D328" s="22">
        <v>510806</v>
      </c>
      <c r="E328" s="28">
        <f t="shared" si="8"/>
        <v>466747.5</v>
      </c>
      <c r="F328" s="29">
        <v>933495</v>
      </c>
      <c r="G328" s="30">
        <f>E328/$I$5</f>
        <v>1106.0367298578199</v>
      </c>
      <c r="H328" s="31">
        <f>F328/$I$5</f>
        <v>2212.0734597156397</v>
      </c>
      <c r="I328" s="58"/>
    </row>
    <row r="329" spans="1:9" x14ac:dyDescent="0.25">
      <c r="A329" s="27">
        <v>432</v>
      </c>
      <c r="B329" s="20" t="s">
        <v>366</v>
      </c>
      <c r="C329" s="21" t="s">
        <v>33</v>
      </c>
      <c r="D329" s="22">
        <v>156609</v>
      </c>
      <c r="E329" s="28">
        <f t="shared" si="8"/>
        <v>521709</v>
      </c>
      <c r="F329" s="29">
        <v>1043418</v>
      </c>
      <c r="G329" s="30">
        <f>E329/$I$5</f>
        <v>1236.2772511848341</v>
      </c>
      <c r="H329" s="31">
        <f>F329/$I$5</f>
        <v>2472.5545023696682</v>
      </c>
      <c r="I329" s="58"/>
    </row>
    <row r="330" spans="1:9" x14ac:dyDescent="0.25">
      <c r="A330" s="27">
        <v>433</v>
      </c>
      <c r="B330" s="20" t="s">
        <v>367</v>
      </c>
      <c r="C330" s="21" t="s">
        <v>48</v>
      </c>
      <c r="D330" s="22">
        <v>30805</v>
      </c>
      <c r="E330" s="28">
        <f t="shared" si="8"/>
        <v>607906.5</v>
      </c>
      <c r="F330" s="29">
        <v>1215813</v>
      </c>
      <c r="G330" s="30">
        <f>E330/$I$5</f>
        <v>1440.5367298578199</v>
      </c>
      <c r="H330" s="31">
        <f>F330/$I$5</f>
        <v>2881.0734597156397</v>
      </c>
      <c r="I330" s="58"/>
    </row>
    <row r="331" spans="1:9" x14ac:dyDescent="0.25">
      <c r="A331" s="27">
        <v>436</v>
      </c>
      <c r="B331" s="20" t="s">
        <v>368</v>
      </c>
      <c r="C331" s="21" t="s">
        <v>48</v>
      </c>
      <c r="D331" s="22">
        <v>528602</v>
      </c>
      <c r="E331" s="28">
        <f t="shared" si="8"/>
        <v>514426</v>
      </c>
      <c r="F331" s="29">
        <v>1028852</v>
      </c>
      <c r="G331" s="30">
        <f>E331/$I$5</f>
        <v>1219.0189573459716</v>
      </c>
      <c r="H331" s="31">
        <f>F331/$I$5</f>
        <v>2438.0379146919431</v>
      </c>
      <c r="I331" s="58"/>
    </row>
    <row r="332" spans="1:9" ht="63.75" x14ac:dyDescent="0.25">
      <c r="A332" s="27">
        <v>439</v>
      </c>
      <c r="B332" s="20" t="s">
        <v>369</v>
      </c>
      <c r="C332" s="21" t="s">
        <v>294</v>
      </c>
      <c r="D332" s="22">
        <v>750909</v>
      </c>
      <c r="E332" s="28">
        <f t="shared" si="8"/>
        <v>307644</v>
      </c>
      <c r="F332" s="29">
        <v>615288</v>
      </c>
      <c r="G332" s="30">
        <f>E332/$I$5</f>
        <v>729.01421800947867</v>
      </c>
      <c r="H332" s="31">
        <f>F332/$I$5</f>
        <v>1458.0284360189573</v>
      </c>
      <c r="I332" s="58"/>
    </row>
    <row r="333" spans="1:9" x14ac:dyDescent="0.25">
      <c r="A333" s="27">
        <v>441</v>
      </c>
      <c r="B333" s="20" t="s">
        <v>370</v>
      </c>
      <c r="C333" s="21" t="s">
        <v>48</v>
      </c>
      <c r="D333" s="22">
        <v>862201</v>
      </c>
      <c r="E333" s="28">
        <f t="shared" si="8"/>
        <v>267805.5</v>
      </c>
      <c r="F333" s="29">
        <v>535611</v>
      </c>
      <c r="G333" s="30">
        <f>E333/$I$5</f>
        <v>634.61018957345971</v>
      </c>
      <c r="H333" s="31">
        <f>F333/$I$5</f>
        <v>1269.2203791469194</v>
      </c>
      <c r="I333" s="58"/>
    </row>
    <row r="334" spans="1:9" ht="25.5" x14ac:dyDescent="0.25">
      <c r="A334" s="27">
        <v>442</v>
      </c>
      <c r="B334" s="20" t="s">
        <v>371</v>
      </c>
      <c r="C334" s="21" t="s">
        <v>294</v>
      </c>
      <c r="D334" s="22">
        <v>752001</v>
      </c>
      <c r="E334" s="28">
        <f t="shared" si="8"/>
        <v>473008.5</v>
      </c>
      <c r="F334" s="29">
        <v>946017</v>
      </c>
      <c r="G334" s="30">
        <f>E334/$I$5</f>
        <v>1120.8732227488151</v>
      </c>
      <c r="H334" s="31">
        <f>F334/$I$5</f>
        <v>2241.7464454976302</v>
      </c>
      <c r="I334" s="58"/>
    </row>
    <row r="335" spans="1:9" ht="38.25" x14ac:dyDescent="0.25">
      <c r="A335" s="27">
        <v>443</v>
      </c>
      <c r="B335" s="20" t="s">
        <v>372</v>
      </c>
      <c r="C335" s="21" t="s">
        <v>294</v>
      </c>
      <c r="D335" s="22">
        <v>752001</v>
      </c>
      <c r="E335" s="28">
        <f t="shared" si="8"/>
        <v>347181</v>
      </c>
      <c r="F335" s="29">
        <v>694362</v>
      </c>
      <c r="G335" s="30">
        <f>E335/$I$5</f>
        <v>822.70379146919436</v>
      </c>
      <c r="H335" s="31">
        <f>F335/$I$5</f>
        <v>1645.4075829383887</v>
      </c>
      <c r="I335" s="58"/>
    </row>
    <row r="336" spans="1:9" ht="38.25" x14ac:dyDescent="0.25">
      <c r="A336" s="27">
        <v>446</v>
      </c>
      <c r="B336" s="20" t="s">
        <v>373</v>
      </c>
      <c r="C336" s="21" t="s">
        <v>294</v>
      </c>
      <c r="D336" s="22">
        <v>756303</v>
      </c>
      <c r="E336" s="28">
        <f t="shared" si="8"/>
        <v>332435.5</v>
      </c>
      <c r="F336" s="29">
        <v>664871</v>
      </c>
      <c r="G336" s="30">
        <f>E336/$I$5</f>
        <v>787.76184834123228</v>
      </c>
      <c r="H336" s="31">
        <f>F336/$I$5</f>
        <v>1575.5236966824646</v>
      </c>
      <c r="I336" s="58"/>
    </row>
    <row r="337" spans="1:9" ht="51" x14ac:dyDescent="0.25">
      <c r="A337" s="27">
        <v>447</v>
      </c>
      <c r="B337" s="20" t="s">
        <v>374</v>
      </c>
      <c r="C337" s="21" t="s">
        <v>294</v>
      </c>
      <c r="D337" s="22">
        <v>756303</v>
      </c>
      <c r="E337" s="28">
        <f t="shared" si="8"/>
        <v>487754</v>
      </c>
      <c r="F337" s="29">
        <v>975508</v>
      </c>
      <c r="G337" s="30">
        <f>E337/$I$5</f>
        <v>1155.8151658767772</v>
      </c>
      <c r="H337" s="31">
        <f>F337/$I$5</f>
        <v>2311.6303317535544</v>
      </c>
      <c r="I337" s="58"/>
    </row>
    <row r="338" spans="1:9" x14ac:dyDescent="0.25">
      <c r="A338" s="27">
        <v>450</v>
      </c>
      <c r="B338" s="20" t="s">
        <v>375</v>
      </c>
      <c r="C338" s="21" t="s">
        <v>48</v>
      </c>
      <c r="D338" s="22">
        <v>60302</v>
      </c>
      <c r="E338" s="28">
        <f t="shared" ref="E338:E376" si="9">F338/2</f>
        <v>494282</v>
      </c>
      <c r="F338" s="29">
        <v>988564</v>
      </c>
      <c r="G338" s="30">
        <f>E338/$I$5</f>
        <v>1171.2843601895734</v>
      </c>
      <c r="H338" s="31">
        <f>F338/$I$5</f>
        <v>2342.5687203791467</v>
      </c>
      <c r="I338" s="58"/>
    </row>
    <row r="339" spans="1:9" x14ac:dyDescent="0.25">
      <c r="A339" s="27">
        <v>451</v>
      </c>
      <c r="B339" s="20" t="s">
        <v>376</v>
      </c>
      <c r="C339" s="21" t="s">
        <v>48</v>
      </c>
      <c r="D339" s="22">
        <v>240000</v>
      </c>
      <c r="E339" s="28">
        <f t="shared" si="9"/>
        <v>466052.5</v>
      </c>
      <c r="F339" s="29">
        <v>932105</v>
      </c>
      <c r="G339" s="30">
        <f>E339/$I$5</f>
        <v>1104.3898104265402</v>
      </c>
      <c r="H339" s="31">
        <f>F339/$I$5</f>
        <v>2208.7796208530804</v>
      </c>
      <c r="I339" s="58"/>
    </row>
    <row r="340" spans="1:9" ht="25.5" x14ac:dyDescent="0.25">
      <c r="A340" s="27">
        <v>452</v>
      </c>
      <c r="B340" s="20" t="s">
        <v>377</v>
      </c>
      <c r="C340" s="21" t="s">
        <v>48</v>
      </c>
      <c r="D340" s="22">
        <v>243607</v>
      </c>
      <c r="E340" s="28">
        <f t="shared" si="9"/>
        <v>465383</v>
      </c>
      <c r="F340" s="29">
        <v>930766</v>
      </c>
      <c r="G340" s="30">
        <f>E340/$I$5</f>
        <v>1102.8033175355449</v>
      </c>
      <c r="H340" s="31">
        <f>F340/$I$5</f>
        <v>2205.6066350710898</v>
      </c>
      <c r="I340" s="58"/>
    </row>
    <row r="341" spans="1:9" ht="38.25" x14ac:dyDescent="0.25">
      <c r="A341" s="27">
        <v>453</v>
      </c>
      <c r="B341" s="20" t="s">
        <v>378</v>
      </c>
      <c r="C341" s="21" t="s">
        <v>48</v>
      </c>
      <c r="D341" s="22">
        <v>774602</v>
      </c>
      <c r="E341" s="28">
        <f t="shared" si="9"/>
        <v>368564</v>
      </c>
      <c r="F341" s="29">
        <v>737128</v>
      </c>
      <c r="G341" s="30">
        <f>E341/$I$5</f>
        <v>873.37440758293837</v>
      </c>
      <c r="H341" s="31">
        <f>F341/$I$5</f>
        <v>1746.7488151658767</v>
      </c>
      <c r="I341" s="58"/>
    </row>
    <row r="342" spans="1:9" x14ac:dyDescent="0.25">
      <c r="A342" s="27">
        <v>454</v>
      </c>
      <c r="B342" s="20" t="s">
        <v>379</v>
      </c>
      <c r="C342" s="21" t="s">
        <v>23</v>
      </c>
      <c r="D342" s="22">
        <v>548004</v>
      </c>
      <c r="E342" s="28">
        <f t="shared" si="9"/>
        <v>502344</v>
      </c>
      <c r="F342" s="29">
        <v>1004688</v>
      </c>
      <c r="G342" s="30">
        <f>E342/$I$5</f>
        <v>1190.3886255924172</v>
      </c>
      <c r="H342" s="31">
        <f>F342/$I$5</f>
        <v>2380.7772511848343</v>
      </c>
      <c r="I342" s="58"/>
    </row>
    <row r="343" spans="1:9" x14ac:dyDescent="0.25">
      <c r="A343" s="27">
        <v>455</v>
      </c>
      <c r="B343" s="20" t="s">
        <v>380</v>
      </c>
      <c r="C343" s="21" t="s">
        <v>48</v>
      </c>
      <c r="D343" s="22">
        <v>639203</v>
      </c>
      <c r="E343" s="28">
        <f t="shared" si="9"/>
        <v>360703</v>
      </c>
      <c r="F343" s="29">
        <v>721406</v>
      </c>
      <c r="G343" s="30">
        <f>E343/$I$5</f>
        <v>854.74644549763036</v>
      </c>
      <c r="H343" s="31">
        <f>F343/$I$5</f>
        <v>1709.4928909952607</v>
      </c>
      <c r="I343" s="58"/>
    </row>
    <row r="344" spans="1:9" ht="25.5" x14ac:dyDescent="0.25">
      <c r="A344" s="27">
        <v>456</v>
      </c>
      <c r="B344" s="20" t="s">
        <v>381</v>
      </c>
      <c r="C344" s="21" t="s">
        <v>33</v>
      </c>
      <c r="D344" s="22">
        <v>134502</v>
      </c>
      <c r="E344" s="28">
        <f t="shared" si="9"/>
        <v>557730</v>
      </c>
      <c r="F344" s="29">
        <v>1115460</v>
      </c>
      <c r="G344" s="30">
        <f>E344/$I$5</f>
        <v>1321.6350710900474</v>
      </c>
      <c r="H344" s="31">
        <f>F344/$I$5</f>
        <v>2643.2701421800948</v>
      </c>
      <c r="I344" s="58"/>
    </row>
    <row r="345" spans="1:9" x14ac:dyDescent="0.25">
      <c r="A345" s="27">
        <v>457</v>
      </c>
      <c r="B345" s="20" t="s">
        <v>382</v>
      </c>
      <c r="C345" s="21" t="s">
        <v>48</v>
      </c>
      <c r="D345" s="22">
        <v>648908</v>
      </c>
      <c r="E345" s="28">
        <f t="shared" si="9"/>
        <v>388651.5</v>
      </c>
      <c r="F345" s="29">
        <v>777303</v>
      </c>
      <c r="G345" s="30">
        <f>E345/$I$5</f>
        <v>920.9751184834123</v>
      </c>
      <c r="H345" s="31">
        <f>F345/$I$5</f>
        <v>1841.9502369668246</v>
      </c>
      <c r="I345" s="58"/>
    </row>
    <row r="346" spans="1:9" x14ac:dyDescent="0.25">
      <c r="A346" s="27">
        <v>458</v>
      </c>
      <c r="B346" s="20" t="s">
        <v>383</v>
      </c>
      <c r="C346" s="21" t="s">
        <v>48</v>
      </c>
      <c r="D346" s="22">
        <v>276406</v>
      </c>
      <c r="E346" s="28">
        <f t="shared" si="9"/>
        <v>464137.5</v>
      </c>
      <c r="F346" s="29">
        <v>928275</v>
      </c>
      <c r="G346" s="30">
        <f>E346/$I$5</f>
        <v>1099.8518957345971</v>
      </c>
      <c r="H346" s="31">
        <f>F346/$I$5</f>
        <v>2199.7037914691941</v>
      </c>
      <c r="I346" s="58"/>
    </row>
    <row r="347" spans="1:9" x14ac:dyDescent="0.25">
      <c r="A347" s="27">
        <v>459</v>
      </c>
      <c r="B347" s="20" t="s">
        <v>384</v>
      </c>
      <c r="C347" s="21" t="s">
        <v>33</v>
      </c>
      <c r="D347" s="22">
        <v>154800</v>
      </c>
      <c r="E347" s="28">
        <f t="shared" si="9"/>
        <v>503948</v>
      </c>
      <c r="F347" s="29">
        <v>1007896</v>
      </c>
      <c r="G347" s="30">
        <f>E347/$I$5</f>
        <v>1194.1895734597156</v>
      </c>
      <c r="H347" s="31">
        <f>F347/$I$5</f>
        <v>2388.3791469194312</v>
      </c>
      <c r="I347" s="58"/>
    </row>
    <row r="348" spans="1:9" x14ac:dyDescent="0.25">
      <c r="A348" s="27">
        <v>460</v>
      </c>
      <c r="B348" s="20" t="s">
        <v>385</v>
      </c>
      <c r="C348" s="21" t="s">
        <v>48</v>
      </c>
      <c r="D348" s="22">
        <v>190506</v>
      </c>
      <c r="E348" s="28">
        <f t="shared" si="9"/>
        <v>488981</v>
      </c>
      <c r="F348" s="29">
        <v>977962</v>
      </c>
      <c r="G348" s="30">
        <f>E348/$I$5</f>
        <v>1158.7227488151659</v>
      </c>
      <c r="H348" s="31">
        <f>F348/$I$5</f>
        <v>2317.4454976303318</v>
      </c>
      <c r="I348" s="58"/>
    </row>
    <row r="349" spans="1:9" x14ac:dyDescent="0.25">
      <c r="A349" s="27">
        <v>461</v>
      </c>
      <c r="B349" s="20" t="s">
        <v>386</v>
      </c>
      <c r="C349" s="21" t="s">
        <v>48</v>
      </c>
      <c r="D349" s="22">
        <v>767902</v>
      </c>
      <c r="E349" s="28">
        <f t="shared" si="9"/>
        <v>388484</v>
      </c>
      <c r="F349" s="29">
        <v>776968</v>
      </c>
      <c r="G349" s="30">
        <f>E349/$I$5</f>
        <v>920.57819905213273</v>
      </c>
      <c r="H349" s="31">
        <f>F349/$I$5</f>
        <v>1841.1563981042655</v>
      </c>
      <c r="I349" s="58"/>
    </row>
    <row r="350" spans="1:9" ht="38.25" x14ac:dyDescent="0.25">
      <c r="A350" s="27">
        <v>463</v>
      </c>
      <c r="B350" s="20" t="s">
        <v>324</v>
      </c>
      <c r="C350" s="21" t="s">
        <v>48</v>
      </c>
      <c r="D350" s="22">
        <v>200002</v>
      </c>
      <c r="E350" s="28">
        <f t="shared" si="9"/>
        <v>483086.5</v>
      </c>
      <c r="F350" s="29">
        <v>966173</v>
      </c>
      <c r="G350" s="30">
        <f>E350/$I$5</f>
        <v>1144.754739336493</v>
      </c>
      <c r="H350" s="31">
        <f>F350/$I$5</f>
        <v>2289.509478672986</v>
      </c>
      <c r="I350" s="58"/>
    </row>
    <row r="351" spans="1:9" x14ac:dyDescent="0.25">
      <c r="A351" s="27">
        <v>465</v>
      </c>
      <c r="B351" s="20" t="s">
        <v>387</v>
      </c>
      <c r="C351" s="21" t="s">
        <v>48</v>
      </c>
      <c r="D351" s="22">
        <v>208108</v>
      </c>
      <c r="E351" s="28">
        <f t="shared" si="9"/>
        <v>475110.5</v>
      </c>
      <c r="F351" s="29">
        <v>950221</v>
      </c>
      <c r="G351" s="30">
        <f>E351/$I$5</f>
        <v>1125.8542654028436</v>
      </c>
      <c r="H351" s="31">
        <f>F351/$I$5</f>
        <v>2251.7085308056871</v>
      </c>
      <c r="I351" s="58"/>
    </row>
    <row r="352" spans="1:9" ht="38.25" x14ac:dyDescent="0.25">
      <c r="A352" s="27">
        <v>466</v>
      </c>
      <c r="B352" s="20" t="s">
        <v>388</v>
      </c>
      <c r="C352" s="21" t="s">
        <v>294</v>
      </c>
      <c r="D352" s="22">
        <v>756002</v>
      </c>
      <c r="E352" s="28">
        <f t="shared" si="9"/>
        <v>366766.5</v>
      </c>
      <c r="F352" s="29">
        <v>733533</v>
      </c>
      <c r="G352" s="30">
        <f>E352/$I$5</f>
        <v>869.1149289099526</v>
      </c>
      <c r="H352" s="31">
        <f>F352/$I$5</f>
        <v>1738.2298578199052</v>
      </c>
      <c r="I352" s="58"/>
    </row>
    <row r="353" spans="1:9" ht="25.5" x14ac:dyDescent="0.25">
      <c r="A353" s="27">
        <v>471</v>
      </c>
      <c r="B353" s="20" t="s">
        <v>389</v>
      </c>
      <c r="C353" s="21" t="s">
        <v>48</v>
      </c>
      <c r="D353" s="22">
        <v>184505</v>
      </c>
      <c r="E353" s="28">
        <f t="shared" si="9"/>
        <v>495290.5</v>
      </c>
      <c r="F353" s="29">
        <v>990581</v>
      </c>
      <c r="G353" s="30">
        <f>E353/$I$5</f>
        <v>1173.6741706161138</v>
      </c>
      <c r="H353" s="31">
        <f>F353/$I$5</f>
        <v>2347.3483412322275</v>
      </c>
      <c r="I353" s="58"/>
    </row>
    <row r="354" spans="1:9" ht="38.25" x14ac:dyDescent="0.25">
      <c r="A354" s="27">
        <v>472</v>
      </c>
      <c r="B354" s="20" t="s">
        <v>390</v>
      </c>
      <c r="C354" s="21" t="s">
        <v>294</v>
      </c>
      <c r="D354" s="22">
        <v>753803</v>
      </c>
      <c r="E354" s="28">
        <f t="shared" si="9"/>
        <v>270645.5</v>
      </c>
      <c r="F354" s="29">
        <v>541291</v>
      </c>
      <c r="G354" s="30">
        <f>E354/$I$5</f>
        <v>641.3400473933649</v>
      </c>
      <c r="H354" s="31">
        <f>F354/$I$5</f>
        <v>1282.6800947867298</v>
      </c>
      <c r="I354" s="58"/>
    </row>
    <row r="355" spans="1:9" ht="51" x14ac:dyDescent="0.25">
      <c r="A355" s="27">
        <v>473</v>
      </c>
      <c r="B355" s="20" t="s">
        <v>391</v>
      </c>
      <c r="C355" s="21" t="s">
        <v>294</v>
      </c>
      <c r="D355" s="22">
        <v>753803</v>
      </c>
      <c r="E355" s="28">
        <f t="shared" si="9"/>
        <v>404125.5</v>
      </c>
      <c r="F355" s="29">
        <v>808251</v>
      </c>
      <c r="G355" s="30">
        <f>E355/$I$5</f>
        <v>957.64336492890993</v>
      </c>
      <c r="H355" s="31">
        <f>F355/$I$5</f>
        <v>1915.2867298578199</v>
      </c>
      <c r="I355" s="58"/>
    </row>
    <row r="356" spans="1:9" x14ac:dyDescent="0.25">
      <c r="A356" s="27">
        <v>474</v>
      </c>
      <c r="B356" s="20" t="s">
        <v>392</v>
      </c>
      <c r="C356" s="21" t="s">
        <v>48</v>
      </c>
      <c r="D356" s="22">
        <v>196502</v>
      </c>
      <c r="E356" s="28">
        <f t="shared" si="9"/>
        <v>505017.5</v>
      </c>
      <c r="F356" s="29">
        <v>1010035</v>
      </c>
      <c r="G356" s="30">
        <f>E356/$I$5</f>
        <v>1196.7239336492892</v>
      </c>
      <c r="H356" s="31">
        <f>F356/$I$5</f>
        <v>2393.4478672985783</v>
      </c>
      <c r="I356" s="58"/>
    </row>
    <row r="357" spans="1:9" ht="25.5" x14ac:dyDescent="0.25">
      <c r="A357" s="27">
        <v>475</v>
      </c>
      <c r="B357" s="20" t="s">
        <v>393</v>
      </c>
      <c r="C357" s="21" t="s">
        <v>52</v>
      </c>
      <c r="D357" s="22">
        <v>106101</v>
      </c>
      <c r="E357" s="28">
        <f t="shared" si="9"/>
        <v>701101</v>
      </c>
      <c r="F357" s="29">
        <v>1402202</v>
      </c>
      <c r="G357" s="30">
        <f>E357/$I$5</f>
        <v>1661.3767772511849</v>
      </c>
      <c r="H357" s="31">
        <f>F357/$I$5</f>
        <v>3322.7535545023698</v>
      </c>
      <c r="I357" s="58"/>
    </row>
    <row r="358" spans="1:9" ht="25.5" x14ac:dyDescent="0.25">
      <c r="A358" s="27">
        <v>476</v>
      </c>
      <c r="B358" s="20" t="s">
        <v>394</v>
      </c>
      <c r="C358" s="21" t="s">
        <v>52</v>
      </c>
      <c r="D358" s="22">
        <v>123003</v>
      </c>
      <c r="E358" s="28">
        <f t="shared" si="9"/>
        <v>657752</v>
      </c>
      <c r="F358" s="29">
        <v>1315504</v>
      </c>
      <c r="G358" s="30">
        <f>E358/$I$5</f>
        <v>1558.654028436019</v>
      </c>
      <c r="H358" s="31">
        <f>F358/$I$5</f>
        <v>3117.3080568720379</v>
      </c>
      <c r="I358" s="58"/>
    </row>
    <row r="359" spans="1:9" ht="25.5" x14ac:dyDescent="0.25">
      <c r="A359" s="27">
        <v>477</v>
      </c>
      <c r="B359" s="20" t="s">
        <v>395</v>
      </c>
      <c r="C359" s="21" t="s">
        <v>33</v>
      </c>
      <c r="D359" s="22">
        <v>130505</v>
      </c>
      <c r="E359" s="28">
        <f t="shared" si="9"/>
        <v>645208</v>
      </c>
      <c r="F359" s="29">
        <v>1290416</v>
      </c>
      <c r="G359" s="30">
        <f>E359/$I$5</f>
        <v>1528.9289099526065</v>
      </c>
      <c r="H359" s="31">
        <f>F359/$I$5</f>
        <v>3057.8578199052131</v>
      </c>
      <c r="I359" s="58"/>
    </row>
    <row r="360" spans="1:9" ht="38.25" x14ac:dyDescent="0.25">
      <c r="A360" s="27">
        <v>478</v>
      </c>
      <c r="B360" s="20" t="s">
        <v>396</v>
      </c>
      <c r="C360" s="21" t="s">
        <v>48</v>
      </c>
      <c r="D360" s="22">
        <v>101108</v>
      </c>
      <c r="E360" s="28">
        <f t="shared" si="9"/>
        <v>655975.5</v>
      </c>
      <c r="F360" s="29">
        <v>1311951</v>
      </c>
      <c r="G360" s="30">
        <f>E360/$I$5</f>
        <v>1554.4443127962086</v>
      </c>
      <c r="H360" s="31">
        <f>F360/$I$5</f>
        <v>3108.8886255924172</v>
      </c>
      <c r="I360" s="58"/>
    </row>
    <row r="361" spans="1:9" x14ac:dyDescent="0.25">
      <c r="A361" s="27">
        <v>479</v>
      </c>
      <c r="B361" s="20" t="s">
        <v>397</v>
      </c>
      <c r="C361" s="21" t="s">
        <v>23</v>
      </c>
      <c r="D361" s="22">
        <v>546403</v>
      </c>
      <c r="E361" s="28">
        <f t="shared" si="9"/>
        <v>478211</v>
      </c>
      <c r="F361" s="29">
        <v>956422</v>
      </c>
      <c r="G361" s="30">
        <f>E361/$I$5</f>
        <v>1133.2014218009479</v>
      </c>
      <c r="H361" s="31">
        <f>F361/$I$5</f>
        <v>2266.4028436018957</v>
      </c>
      <c r="I361" s="58"/>
    </row>
    <row r="362" spans="1:9" x14ac:dyDescent="0.25">
      <c r="A362" s="27">
        <v>480</v>
      </c>
      <c r="B362" s="20" t="s">
        <v>398</v>
      </c>
      <c r="C362" s="21" t="s">
        <v>45</v>
      </c>
      <c r="D362" s="22">
        <v>572107</v>
      </c>
      <c r="E362" s="28">
        <f t="shared" si="9"/>
        <v>617870.5</v>
      </c>
      <c r="F362" s="29">
        <v>1235741</v>
      </c>
      <c r="G362" s="30">
        <f>E362/$I$5</f>
        <v>1464.1481042654029</v>
      </c>
      <c r="H362" s="31">
        <f>F362/$I$5</f>
        <v>2928.2962085308059</v>
      </c>
      <c r="I362" s="58"/>
    </row>
    <row r="363" spans="1:9" x14ac:dyDescent="0.25">
      <c r="A363" s="27">
        <v>481</v>
      </c>
      <c r="B363" s="20" t="s">
        <v>399</v>
      </c>
      <c r="C363" s="21" t="s">
        <v>267</v>
      </c>
      <c r="D363" s="22">
        <v>748203</v>
      </c>
      <c r="E363" s="28">
        <f t="shared" si="9"/>
        <v>316460</v>
      </c>
      <c r="F363" s="29">
        <v>632920</v>
      </c>
      <c r="G363" s="30">
        <f>E363/$I$5</f>
        <v>749.90521327014221</v>
      </c>
      <c r="H363" s="31">
        <f>F363/$I$5</f>
        <v>1499.8104265402844</v>
      </c>
      <c r="I363" s="58"/>
    </row>
    <row r="364" spans="1:9" x14ac:dyDescent="0.25">
      <c r="A364" s="27">
        <v>482</v>
      </c>
      <c r="B364" s="20" t="s">
        <v>400</v>
      </c>
      <c r="C364" s="21" t="s">
        <v>48</v>
      </c>
      <c r="D364" s="22">
        <v>934908</v>
      </c>
      <c r="E364" s="28">
        <f t="shared" si="9"/>
        <v>524036</v>
      </c>
      <c r="F364" s="29">
        <v>1048072</v>
      </c>
      <c r="G364" s="30">
        <f>E364/$I$5</f>
        <v>1241.7914691943129</v>
      </c>
      <c r="H364" s="31">
        <f>F364/$I$5</f>
        <v>2483.5829383886257</v>
      </c>
      <c r="I364" s="58"/>
    </row>
    <row r="365" spans="1:9" ht="25.5" x14ac:dyDescent="0.25">
      <c r="A365" s="27">
        <v>483</v>
      </c>
      <c r="B365" s="20" t="s">
        <v>401</v>
      </c>
      <c r="C365" s="21" t="s">
        <v>294</v>
      </c>
      <c r="D365" s="22">
        <v>877000</v>
      </c>
      <c r="E365" s="28">
        <f t="shared" si="9"/>
        <v>548679</v>
      </c>
      <c r="F365" s="29">
        <v>1097358</v>
      </c>
      <c r="G365" s="30">
        <f>E365/$I$5</f>
        <v>1300.1872037914693</v>
      </c>
      <c r="H365" s="31">
        <f>F365/$I$5</f>
        <v>2600.3744075829386</v>
      </c>
      <c r="I365" s="58"/>
    </row>
    <row r="366" spans="1:9" ht="25.5" x14ac:dyDescent="0.25">
      <c r="A366" s="27">
        <v>484</v>
      </c>
      <c r="B366" s="20" t="s">
        <v>402</v>
      </c>
      <c r="C366" s="21" t="s">
        <v>48</v>
      </c>
      <c r="D366" s="22">
        <v>242005</v>
      </c>
      <c r="E366" s="28">
        <f t="shared" si="9"/>
        <v>511257</v>
      </c>
      <c r="F366" s="29">
        <v>1022514</v>
      </c>
      <c r="G366" s="30">
        <f>E366/$I$5</f>
        <v>1211.5094786729858</v>
      </c>
      <c r="H366" s="31">
        <f>F366/$I$5</f>
        <v>2423.0189573459716</v>
      </c>
      <c r="I366" s="58"/>
    </row>
    <row r="367" spans="1:9" ht="38.25" x14ac:dyDescent="0.25">
      <c r="A367" s="27">
        <v>485</v>
      </c>
      <c r="B367" s="20" t="s">
        <v>403</v>
      </c>
      <c r="C367" s="21" t="s">
        <v>48</v>
      </c>
      <c r="D367" s="22">
        <v>530000</v>
      </c>
      <c r="E367" s="28">
        <f t="shared" si="9"/>
        <v>470375.5</v>
      </c>
      <c r="F367" s="29">
        <v>940751</v>
      </c>
      <c r="G367" s="30">
        <f>E367/$I$5</f>
        <v>1114.6338862559242</v>
      </c>
      <c r="H367" s="31">
        <f>F367/$I$5</f>
        <v>2229.2677725118483</v>
      </c>
      <c r="I367" s="58"/>
    </row>
    <row r="368" spans="1:9" ht="25.5" x14ac:dyDescent="0.25">
      <c r="A368" s="27">
        <v>486</v>
      </c>
      <c r="B368" s="20" t="s">
        <v>404</v>
      </c>
      <c r="C368" s="21" t="s">
        <v>48</v>
      </c>
      <c r="D368" s="22">
        <v>60800</v>
      </c>
      <c r="E368" s="28">
        <f t="shared" si="9"/>
        <v>503286.5</v>
      </c>
      <c r="F368" s="29">
        <v>1006573</v>
      </c>
      <c r="G368" s="30">
        <f>E368/$I$5</f>
        <v>1192.6220379146919</v>
      </c>
      <c r="H368" s="31">
        <f>F368/$I$5</f>
        <v>2385.2440758293837</v>
      </c>
      <c r="I368" s="58"/>
    </row>
    <row r="369" spans="1:9" ht="25.5" x14ac:dyDescent="0.25">
      <c r="A369" s="27">
        <v>487</v>
      </c>
      <c r="B369" s="20" t="s">
        <v>405</v>
      </c>
      <c r="C369" s="21" t="s">
        <v>48</v>
      </c>
      <c r="D369" s="22">
        <v>926403</v>
      </c>
      <c r="E369" s="28">
        <f t="shared" si="9"/>
        <v>486704.5</v>
      </c>
      <c r="F369" s="29">
        <v>973409</v>
      </c>
      <c r="G369" s="30">
        <f>E369/$I$5</f>
        <v>1153.3281990521327</v>
      </c>
      <c r="H369" s="31">
        <f>F369/$I$5</f>
        <v>2306.6563981042655</v>
      </c>
      <c r="I369" s="58"/>
    </row>
    <row r="370" spans="1:9" ht="51" x14ac:dyDescent="0.25">
      <c r="A370" s="27">
        <v>488</v>
      </c>
      <c r="B370" s="20" t="s">
        <v>330</v>
      </c>
      <c r="C370" s="21" t="s">
        <v>294</v>
      </c>
      <c r="D370" s="22">
        <v>758101</v>
      </c>
      <c r="E370" s="28">
        <f t="shared" si="9"/>
        <v>437788.5</v>
      </c>
      <c r="F370" s="29">
        <v>875577</v>
      </c>
      <c r="G370" s="30">
        <f>E370/$I$5</f>
        <v>1037.4135071090047</v>
      </c>
      <c r="H370" s="31">
        <f>F370/$I$5</f>
        <v>2074.8270142180095</v>
      </c>
      <c r="I370" s="58"/>
    </row>
    <row r="371" spans="1:9" x14ac:dyDescent="0.25">
      <c r="A371" s="27">
        <v>489</v>
      </c>
      <c r="B371" s="20" t="s">
        <v>406</v>
      </c>
      <c r="C371" s="21" t="s">
        <v>48</v>
      </c>
      <c r="D371" s="22">
        <v>181102</v>
      </c>
      <c r="E371" s="28">
        <f t="shared" si="9"/>
        <v>499241</v>
      </c>
      <c r="F371" s="29">
        <v>998482</v>
      </c>
      <c r="G371" s="30">
        <f>E371/$I$5</f>
        <v>1183.0355450236966</v>
      </c>
      <c r="H371" s="31">
        <f>F371/$I$5</f>
        <v>2366.0710900473932</v>
      </c>
      <c r="I371" s="58"/>
    </row>
    <row r="372" spans="1:9" x14ac:dyDescent="0.25">
      <c r="A372" s="27">
        <v>491</v>
      </c>
      <c r="B372" s="20" t="s">
        <v>407</v>
      </c>
      <c r="C372" s="21" t="s">
        <v>48</v>
      </c>
      <c r="D372" s="22">
        <v>438800</v>
      </c>
      <c r="E372" s="28">
        <f t="shared" si="9"/>
        <v>469144</v>
      </c>
      <c r="F372" s="29">
        <v>938288</v>
      </c>
      <c r="G372" s="30">
        <f>E372/$I$5</f>
        <v>1111.7156398104266</v>
      </c>
      <c r="H372" s="31">
        <f>F372/$I$5</f>
        <v>2223.4312796208533</v>
      </c>
      <c r="I372" s="58"/>
    </row>
    <row r="373" spans="1:9" ht="25.5" x14ac:dyDescent="0.25">
      <c r="A373" s="27">
        <v>493</v>
      </c>
      <c r="B373" s="20" t="s">
        <v>427</v>
      </c>
      <c r="C373" s="21" t="s">
        <v>48</v>
      </c>
      <c r="D373" s="22">
        <v>300304</v>
      </c>
      <c r="E373" s="28">
        <f t="shared" si="9"/>
        <v>530975</v>
      </c>
      <c r="F373" s="29">
        <v>1061950</v>
      </c>
      <c r="G373" s="30">
        <f>E373/$I$5</f>
        <v>1258.2345971563982</v>
      </c>
      <c r="H373" s="31">
        <f>F373/$I$5</f>
        <v>2516.4691943127964</v>
      </c>
      <c r="I373" s="58"/>
    </row>
    <row r="374" spans="1:9" ht="38.25" x14ac:dyDescent="0.25">
      <c r="A374" s="27">
        <v>494</v>
      </c>
      <c r="B374" s="20" t="s">
        <v>409</v>
      </c>
      <c r="C374" s="21" t="s">
        <v>267</v>
      </c>
      <c r="D374" s="22">
        <v>746509</v>
      </c>
      <c r="E374" s="28">
        <f t="shared" si="9"/>
        <v>302905.5</v>
      </c>
      <c r="F374" s="29">
        <v>605811</v>
      </c>
      <c r="G374" s="30">
        <f>E374/$I$5</f>
        <v>717.78554502369673</v>
      </c>
      <c r="H374" s="31">
        <f>F374/$I$5</f>
        <v>1435.5710900473935</v>
      </c>
      <c r="I374" s="58"/>
    </row>
    <row r="375" spans="1:9" ht="25.5" x14ac:dyDescent="0.25">
      <c r="A375" s="27">
        <v>495</v>
      </c>
      <c r="B375" s="20" t="s">
        <v>410</v>
      </c>
      <c r="C375" s="21" t="s">
        <v>48</v>
      </c>
      <c r="D375" s="22">
        <v>35601</v>
      </c>
      <c r="E375" s="28">
        <f t="shared" si="9"/>
        <v>606121</v>
      </c>
      <c r="F375" s="29">
        <v>1212242</v>
      </c>
      <c r="G375" s="30">
        <f>E375/$I$5</f>
        <v>1436.3056872037914</v>
      </c>
      <c r="H375" s="31">
        <f>F375/$I$5</f>
        <v>2872.6113744075828</v>
      </c>
      <c r="I375" s="58"/>
    </row>
    <row r="376" spans="1:9" x14ac:dyDescent="0.25">
      <c r="A376" s="27">
        <v>496</v>
      </c>
      <c r="B376" s="20" t="s">
        <v>411</v>
      </c>
      <c r="C376" s="21" t="s">
        <v>33</v>
      </c>
      <c r="D376" s="22">
        <v>135208</v>
      </c>
      <c r="E376" s="28">
        <f t="shared" si="9"/>
        <v>573337</v>
      </c>
      <c r="F376" s="29">
        <v>1146674</v>
      </c>
      <c r="G376" s="30">
        <f>E376/$I$5</f>
        <v>1358.6184834123223</v>
      </c>
      <c r="H376" s="31">
        <f>F376/$I$5</f>
        <v>2717.2369668246447</v>
      </c>
      <c r="I376" s="58"/>
    </row>
  </sheetData>
  <autoFilter ref="A4:I376" xr:uid="{0D52C354-E613-4512-84B8-2FD5F27507FA}">
    <filterColumn colId="4" showButton="0"/>
    <filterColumn colId="5" showButton="0"/>
    <filterColumn colId="6" showButton="0"/>
  </autoFilter>
  <mergeCells count="7">
    <mergeCell ref="A1:H1"/>
    <mergeCell ref="A2:H3"/>
    <mergeCell ref="A4:A5"/>
    <mergeCell ref="B4:B5"/>
    <mergeCell ref="C4:C5"/>
    <mergeCell ref="D4:D5"/>
    <mergeCell ref="E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 1. импорт ДА</vt:lpstr>
      <vt:lpstr>Прил 2. Алтынколь транзит УТИ</vt:lpstr>
      <vt:lpstr>Прил 3. Достык транзит УТИ</vt:lpstr>
      <vt:lpstr>Прил 4. Алтынколь транзит КРГ</vt:lpstr>
      <vt:lpstr>Прил 5. Достык транзит КРГ </vt:lpstr>
      <vt:lpstr>Прил 6. Достык транзит др.</vt:lpstr>
      <vt:lpstr>Прил 7. Алтынколь транзит др.</vt:lpstr>
      <vt:lpstr>'Прил 1. импорт ДА'!Заголовки_для_печати</vt:lpstr>
      <vt:lpstr>'Прил 1. импорт ДА'!Область_печати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Хасенов Ерсин Акынжанович</dc:creator>
  <cp:lastModifiedBy>Жангир Туяков</cp:lastModifiedBy>
  <cp:lastPrinted>2020-11-23T08:57:36Z</cp:lastPrinted>
  <dcterms:created xsi:type="dcterms:W3CDTF">2020-11-19T10:17:03Z</dcterms:created>
  <dcterms:modified xsi:type="dcterms:W3CDTF">2020-11-30T10:42:18Z</dcterms:modified>
</cp:coreProperties>
</file>